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defaultThemeVersion="124226"/>
  <mc:AlternateContent xmlns:mc="http://schemas.openxmlformats.org/markup-compatibility/2006">
    <mc:Choice Requires="x15">
      <x15ac:absPath xmlns:x15ac="http://schemas.microsoft.com/office/spreadsheetml/2010/11/ac" url="https://sgmaritimeinst-my.sharepoint.com/personal/soongyin_maritimeinstitute_sg/Documents/SMI Grant Management System/Forms and Guidelines on SMI website/"/>
    </mc:Choice>
  </mc:AlternateContent>
  <xr:revisionPtr revIDLastSave="36" documentId="13_ncr:1_{1F03717C-2E63-477D-9F2C-BEDF8CF0290F}" xr6:coauthVersionLast="47" xr6:coauthVersionMax="47" xr10:uidLastSave="{15EBF150-8190-4757-93F7-E30702DA9404}"/>
  <bookViews>
    <workbookView xWindow="-108" yWindow="-108" windowWidth="23256" windowHeight="12576" xr2:uid="{00000000-000D-0000-FFFF-FFFF00000000}"/>
  </bookViews>
  <sheets>
    <sheet name="Schedule 4" sheetId="2" r:id="rId1"/>
    <sheet name="Breakdown of Expenditure" sheetId="4" r:id="rId2"/>
  </sheets>
  <definedNames>
    <definedName name="_xlnm.Print_Area" localSheetId="1">'Breakdown of Expenditure'!$A$1:$N$51</definedName>
    <definedName name="_xlnm.Print_Area" localSheetId="0">'Schedule 4'!$A$2:$M$29</definedName>
    <definedName name="_xlnm.Print_Titles" localSheetId="1">'Breakdown of Expenditure'!$9:$9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15" i="2" l="1"/>
  <c r="I12" i="2"/>
  <c r="I13" i="2"/>
  <c r="I14" i="2"/>
  <c r="I11" i="2"/>
  <c r="M26" i="4" l="1"/>
  <c r="M12" i="4"/>
  <c r="M13" i="4"/>
  <c r="M14" i="4"/>
  <c r="M15" i="4"/>
  <c r="M16" i="4"/>
  <c r="M17" i="4"/>
  <c r="M18" i="4"/>
  <c r="M19" i="4"/>
  <c r="M20" i="4"/>
  <c r="M21" i="4"/>
  <c r="M22" i="4"/>
  <c r="M11" i="4"/>
  <c r="I27" i="4"/>
  <c r="K27" i="4"/>
  <c r="H27" i="4"/>
  <c r="M27" i="4" s="1"/>
  <c r="M25" i="4"/>
  <c r="K23" i="4"/>
  <c r="I23" i="4"/>
  <c r="H23" i="4"/>
  <c r="M23" i="4" l="1"/>
  <c r="H15" i="2" l="1"/>
  <c r="D15" i="2" l="1"/>
  <c r="C15" i="2"/>
  <c r="E15" i="2" l="1"/>
  <c r="J15" i="2"/>
  <c r="K14" i="2"/>
  <c r="L14" i="2" s="1"/>
  <c r="K12" i="2"/>
  <c r="L12" i="2" s="1"/>
  <c r="F15" i="2"/>
  <c r="I15" i="2" s="1"/>
  <c r="K13" i="2" l="1"/>
  <c r="L13" i="2" s="1"/>
  <c r="K15" i="2" l="1"/>
  <c r="K17" i="2" l="1"/>
  <c r="L15" i="2"/>
  <c r="K11" i="2"/>
  <c r="L11" i="2" s="1"/>
</calcChain>
</file>

<file path=xl/sharedStrings.xml><?xml version="1.0" encoding="utf-8"?>
<sst xmlns="http://schemas.openxmlformats.org/spreadsheetml/2006/main" count="103" uniqueCount="85">
  <si>
    <t>Total</t>
  </si>
  <si>
    <t>[1]</t>
  </si>
  <si>
    <t>[3]</t>
  </si>
  <si>
    <t>[5]</t>
  </si>
  <si>
    <t>PERIOD FOR FUND REQUISITION</t>
  </si>
  <si>
    <t>Remarks</t>
  </si>
  <si>
    <t>6-monthly funds disbursed</t>
  </si>
  <si>
    <t xml:space="preserve">Projected  fund disbursement required for next 6 months </t>
  </si>
  <si>
    <t xml:space="preserve">Cummulative funds disbursed  to date plus requested amt </t>
  </si>
  <si>
    <t>Expenses Incurred</t>
  </si>
  <si>
    <t>Unutilised balance</t>
  </si>
  <si>
    <t>Projected funds reqd</t>
  </si>
  <si>
    <t>Certification</t>
  </si>
  <si>
    <t>[6]=[5]-[4]</t>
  </si>
  <si>
    <t>Vote</t>
  </si>
  <si>
    <t>Principal Investigator:</t>
  </si>
  <si>
    <t>Bursar's/Finance Office (Name of Staff):</t>
  </si>
  <si>
    <t>Date:</t>
  </si>
  <si>
    <t>Other Operating Expenses (OOE)</t>
  </si>
  <si>
    <t>Equipment</t>
  </si>
  <si>
    <t>Overseas Travel</t>
  </si>
  <si>
    <t>*All amount stated for Equipment, OOE, and Overseas Travel should include prevailing GST</t>
  </si>
  <si>
    <t xml:space="preserve">We also certify that the information given in this document are true and correct.   </t>
  </si>
  <si>
    <t>Total Fund Drawdown Required</t>
  </si>
  <si>
    <t>PROJECT ID:</t>
  </si>
  <si>
    <t>PROJECT TITLE:</t>
  </si>
  <si>
    <t>PROJECT START DATE / END DATE:</t>
  </si>
  <si>
    <t>START</t>
  </si>
  <si>
    <t>END</t>
  </si>
  <si>
    <t>DD MM YY</t>
  </si>
  <si>
    <t>Project Cost Funded by SMI before Virement</t>
  </si>
  <si>
    <t>Funding Disbursed To Date</t>
  </si>
  <si>
    <t>* [1] is inclusive of [2]</t>
  </si>
  <si>
    <t xml:space="preserve">Name: </t>
  </si>
  <si>
    <t>Fund Balance</t>
  </si>
  <si>
    <t>Expenditure to date</t>
  </si>
  <si>
    <t>Approved Budget</t>
  </si>
  <si>
    <t>S/N</t>
  </si>
  <si>
    <t>End Date:</t>
  </si>
  <si>
    <t>Start Date:</t>
  </si>
  <si>
    <t>Project Title:</t>
  </si>
  <si>
    <t>Programme:</t>
  </si>
  <si>
    <t>Project ID:</t>
  </si>
  <si>
    <t>Total Cost
S$</t>
  </si>
  <si>
    <t xml:space="preserve">Overseas Travel
S$                                                                                                                                                                                                                                                                                                                                                                                                                                                                                                       </t>
  </si>
  <si>
    <t>Other Operating Expenses
S$</t>
  </si>
  <si>
    <t>Equipment
S$</t>
  </si>
  <si>
    <t>Description</t>
  </si>
  <si>
    <t>Name/Vendor</t>
  </si>
  <si>
    <t>Receipt/Invoice No</t>
  </si>
  <si>
    <t>Date</t>
  </si>
  <si>
    <t>Breakdown of Actual Expenditure on Equipment, OOE and Overseas Travel</t>
  </si>
  <si>
    <t>Interest To Date:</t>
  </si>
  <si>
    <t>DD MM YY to DD MM YY (Period X)</t>
  </si>
  <si>
    <t>Designation:</t>
  </si>
  <si>
    <t>DD MM YY to DD MM YY (Period Y)</t>
  </si>
  <si>
    <r>
      <t>Project Cost Funded by SMI after Virement</t>
    </r>
    <r>
      <rPr>
        <b/>
        <vertAlign val="superscript"/>
        <sz val="10"/>
        <color theme="1"/>
        <rFont val="Arial"/>
        <family val="2"/>
      </rPr>
      <t>#</t>
    </r>
  </si>
  <si>
    <r>
      <rPr>
        <vertAlign val="superscript"/>
        <sz val="10"/>
        <color theme="1"/>
        <rFont val="Arial"/>
        <family val="2"/>
      </rPr>
      <t>#</t>
    </r>
    <r>
      <rPr>
        <sz val="10"/>
        <color theme="1"/>
        <rFont val="Arial"/>
        <family val="2"/>
      </rPr>
      <t>Please leave column blank if there is no virement</t>
    </r>
  </si>
  <si>
    <t>FOR OFFICIAL USE</t>
  </si>
  <si>
    <t>We hereby certify that for all the above claims submitted and information given are true and correct, in accordance to the SMI Grant Terms &amp; Conditions.</t>
  </si>
  <si>
    <t>[7]=[1]+[6]</t>
  </si>
  <si>
    <t>Less: Bank Interest</t>
  </si>
  <si>
    <t>(Signature)</t>
  </si>
  <si>
    <t xml:space="preserve">to </t>
  </si>
  <si>
    <t>PERIOD Y</t>
  </si>
  <si>
    <t>(DD-MMM-YYYY)</t>
  </si>
  <si>
    <t>DD-MM-YY</t>
  </si>
  <si>
    <t>Projected funds reqd less unutilised balance</t>
  </si>
  <si>
    <t>Expenditure on Manpower (EOM)</t>
  </si>
  <si>
    <t>Principal Investigator (Name):</t>
  </si>
  <si>
    <t>Verified by SMI:</t>
  </si>
  <si>
    <t>Approved by SMI:</t>
  </si>
  <si>
    <t xml:space="preserve">Principal Investigator (Name): </t>
  </si>
  <si>
    <t xml:space="preserve">Bursar's/Finance Office (Name of Staff): </t>
  </si>
  <si>
    <t>[DD-MMM-YYYY]</t>
  </si>
  <si>
    <t>Approved funds disbursed</t>
  </si>
  <si>
    <t>[2.2]</t>
  </si>
  <si>
    <t>[2.1]</t>
  </si>
  <si>
    <t>Previous unutilised balance brought forward</t>
  </si>
  <si>
    <t>[4]=[2.1 + 2.2] -[3]</t>
  </si>
  <si>
    <t xml:space="preserve">*Please do not include any indirect cost / IRC.  </t>
  </si>
  <si>
    <t>Checked by Office of Finance / SMI:</t>
  </si>
  <si>
    <r>
      <t xml:space="preserve">We hereby certify that (a) the requisition above and (b) the </t>
    </r>
    <r>
      <rPr>
        <b/>
        <u/>
        <sz val="12"/>
        <rFont val="Arial"/>
        <family val="2"/>
      </rPr>
      <t>enclosed statement of account for the entire project's cost are in accordance with the SMI Grant Terms and Conditions.</t>
    </r>
  </si>
  <si>
    <t>1.	This form may take you 15 minutes to fill in.
2.	You will need the project details to fill in the form.
3.	Please complete and attached the signed form and/or supporting documents in a zip file (&lt;10MB) to upload together with the Fund Requisition Request in SMI’s Grant Management System for processing.</t>
  </si>
  <si>
    <t>&lt;Please obtain it from SMI Grant Management System&gt;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</si>
</sst>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_(* \(#,##0.00\);_(* &quot;-&quot;??_);_(@_)"/>
    <numFmt numFmtId="165" formatCode="&quot;$&quot;#,##0.00"/>
  </numFmts>
  <fonts count="23" x14ac:knownFonts="1">
    <font>
      <sz val="11"/>
      <color theme="1"/>
      <name val="Calibri"/>
      <family val="2"/>
      <scheme val="minor"/>
    </font>
    <font>
      <b/>
      <sz val="11"/>
      <color theme="1"/>
      <name val="Calibri"/>
      <family val="2"/>
      <scheme val="minor"/>
    </font>
    <font>
      <sz val="11"/>
      <color theme="1"/>
      <name val="Calibri"/>
      <family val="2"/>
      <scheme val="minor"/>
    </font>
    <font>
      <i/>
      <sz val="11"/>
      <color theme="1"/>
      <name val="Calibri"/>
      <family val="2"/>
      <scheme val="minor"/>
    </font>
    <font>
      <sz val="12"/>
      <name val="Times New Roman"/>
      <family val="1"/>
    </font>
    <font>
      <sz val="11"/>
      <name val="Times New Roman"/>
      <family val="1"/>
    </font>
    <font>
      <sz val="11"/>
      <name val="MS Sans Serif"/>
      <family val="2"/>
    </font>
    <font>
      <sz val="10"/>
      <color theme="1"/>
      <name val="Arial"/>
      <family val="2"/>
    </font>
    <font>
      <sz val="11"/>
      <color theme="1"/>
      <name val="Arial"/>
      <family val="2"/>
    </font>
    <font>
      <b/>
      <sz val="11"/>
      <color theme="1"/>
      <name val="Arial"/>
      <family val="2"/>
    </font>
    <font>
      <b/>
      <sz val="11"/>
      <color rgb="FFFF0000"/>
      <name val="Arial"/>
      <family val="2"/>
    </font>
    <font>
      <b/>
      <sz val="10"/>
      <color theme="1"/>
      <name val="Arial"/>
      <family val="2"/>
    </font>
    <font>
      <b/>
      <sz val="9"/>
      <color theme="1"/>
      <name val="Arial"/>
      <family val="2"/>
    </font>
    <font>
      <sz val="8"/>
      <color theme="1"/>
      <name val="Arial"/>
      <family val="2"/>
    </font>
    <font>
      <sz val="10"/>
      <name val="Arial"/>
      <family val="2"/>
    </font>
    <font>
      <b/>
      <sz val="10"/>
      <name val="Arial"/>
      <family val="2"/>
    </font>
    <font>
      <b/>
      <sz val="12"/>
      <name val="Arial"/>
      <family val="2"/>
    </font>
    <font>
      <sz val="10"/>
      <color theme="1"/>
      <name val="Calibri"/>
      <family val="2"/>
      <scheme val="minor"/>
    </font>
    <font>
      <b/>
      <vertAlign val="superscript"/>
      <sz val="10"/>
      <color theme="1"/>
      <name val="Arial"/>
      <family val="2"/>
    </font>
    <font>
      <vertAlign val="superscript"/>
      <sz val="10"/>
      <color theme="1"/>
      <name val="Arial"/>
      <family val="2"/>
    </font>
    <font>
      <sz val="12"/>
      <name val="Arial"/>
      <family val="2"/>
    </font>
    <font>
      <b/>
      <u/>
      <sz val="12"/>
      <name val="Arial"/>
      <family val="2"/>
    </font>
    <font>
      <sz val="11"/>
      <name val="Arial"/>
      <family val="2"/>
    </font>
  </fonts>
  <fills count="10">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rgb="FFFFC000"/>
        <bgColor indexed="64"/>
      </patternFill>
    </fill>
    <fill>
      <patternFill patternType="solid">
        <fgColor rgb="FF92D050"/>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3" tint="0.79998168889431442"/>
        <bgColor indexed="64"/>
      </patternFill>
    </fill>
    <fill>
      <patternFill patternType="solid">
        <fgColor theme="2" tint="-9.9978637043366805E-2"/>
        <bgColor indexed="64"/>
      </patternFill>
    </fill>
  </fills>
  <borders count="51">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bottom/>
      <diagonal/>
    </border>
    <border>
      <left style="medium">
        <color indexed="64"/>
      </left>
      <right style="thin">
        <color indexed="64"/>
      </right>
      <top/>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s>
  <cellStyleXfs count="4">
    <xf numFmtId="0" fontId="0" fillId="0" borderId="0"/>
    <xf numFmtId="164" fontId="2" fillId="0" borderId="0" applyFont="0" applyFill="0" applyBorder="0" applyAlignment="0" applyProtection="0"/>
    <xf numFmtId="0" fontId="14" fillId="0" borderId="0"/>
    <xf numFmtId="164" fontId="14" fillId="0" borderId="0" applyFont="0" applyFill="0" applyBorder="0" applyAlignment="0" applyProtection="0"/>
  </cellStyleXfs>
  <cellXfs count="154">
    <xf numFmtId="0" fontId="0" fillId="0" borderId="0" xfId="0"/>
    <xf numFmtId="0" fontId="1" fillId="0" borderId="0" xfId="0" applyFont="1" applyAlignment="1">
      <alignment vertical="top"/>
    </xf>
    <xf numFmtId="0" fontId="0" fillId="0" borderId="0" xfId="0" applyAlignment="1">
      <alignment vertical="top"/>
    </xf>
    <xf numFmtId="0" fontId="0" fillId="0" borderId="15" xfId="0" applyBorder="1" applyAlignment="1">
      <alignment vertical="top"/>
    </xf>
    <xf numFmtId="164" fontId="3" fillId="0" borderId="0" xfId="1" applyFont="1" applyAlignment="1">
      <alignment vertical="top"/>
    </xf>
    <xf numFmtId="164" fontId="0" fillId="0" borderId="0" xfId="1" applyFont="1" applyBorder="1" applyAlignment="1">
      <alignment vertical="top"/>
    </xf>
    <xf numFmtId="0" fontId="6" fillId="0" borderId="0" xfId="0" applyFont="1"/>
    <xf numFmtId="0" fontId="7" fillId="0" borderId="0" xfId="0" applyFont="1" applyAlignment="1">
      <alignment vertical="center"/>
    </xf>
    <xf numFmtId="0" fontId="9" fillId="0" borderId="0" xfId="0" applyFont="1" applyAlignment="1">
      <alignment vertical="top"/>
    </xf>
    <xf numFmtId="0" fontId="9" fillId="3" borderId="14" xfId="0" applyFont="1" applyFill="1" applyBorder="1" applyAlignment="1">
      <alignment horizontal="center" vertical="top" wrapText="1"/>
    </xf>
    <xf numFmtId="0" fontId="1" fillId="7" borderId="4" xfId="0" applyFont="1" applyFill="1" applyBorder="1" applyAlignment="1">
      <alignment horizontal="center" vertical="top" wrapText="1"/>
    </xf>
    <xf numFmtId="0" fontId="1" fillId="7" borderId="5" xfId="0" applyFont="1" applyFill="1" applyBorder="1" applyAlignment="1">
      <alignment horizontal="center" vertical="top" wrapText="1"/>
    </xf>
    <xf numFmtId="0" fontId="1" fillId="7" borderId="3" xfId="0" applyFont="1" applyFill="1" applyBorder="1" applyAlignment="1">
      <alignment horizontal="center" vertical="top" wrapText="1"/>
    </xf>
    <xf numFmtId="0" fontId="1" fillId="7" borderId="6" xfId="0" applyFont="1" applyFill="1" applyBorder="1" applyAlignment="1">
      <alignment horizontal="center" vertical="top" wrapText="1"/>
    </xf>
    <xf numFmtId="0" fontId="1" fillId="7" borderId="17" xfId="0" applyFont="1" applyFill="1" applyBorder="1" applyAlignment="1">
      <alignment horizontal="center" vertical="top" wrapText="1"/>
    </xf>
    <xf numFmtId="0" fontId="1" fillId="7" borderId="15" xfId="0" applyFont="1" applyFill="1" applyBorder="1" applyAlignment="1">
      <alignment horizontal="center" vertical="top" wrapText="1"/>
    </xf>
    <xf numFmtId="0" fontId="5" fillId="0" borderId="0" xfId="0" applyFont="1" applyAlignment="1">
      <alignment horizontal="right"/>
    </xf>
    <xf numFmtId="0" fontId="4" fillId="0" borderId="0" xfId="0" applyFont="1" applyAlignment="1">
      <alignment horizontal="left" vertical="top" wrapText="1"/>
    </xf>
    <xf numFmtId="165" fontId="0" fillId="0" borderId="4" xfId="1" applyNumberFormat="1" applyFont="1" applyBorder="1" applyAlignment="1">
      <alignment vertical="center"/>
    </xf>
    <xf numFmtId="165" fontId="0" fillId="0" borderId="5" xfId="1" applyNumberFormat="1" applyFont="1" applyBorder="1" applyAlignment="1">
      <alignment vertical="center"/>
    </xf>
    <xf numFmtId="165" fontId="0" fillId="0" borderId="3" xfId="1" applyNumberFormat="1" applyFont="1" applyBorder="1" applyAlignment="1">
      <alignment vertical="center"/>
    </xf>
    <xf numFmtId="165" fontId="0" fillId="0" borderId="6" xfId="1" applyNumberFormat="1" applyFont="1" applyBorder="1" applyAlignment="1">
      <alignment vertical="center"/>
    </xf>
    <xf numFmtId="165" fontId="0" fillId="0" borderId="15" xfId="1" applyNumberFormat="1" applyFont="1" applyBorder="1" applyAlignment="1">
      <alignment vertical="center"/>
    </xf>
    <xf numFmtId="165" fontId="0" fillId="0" borderId="18" xfId="1" applyNumberFormat="1" applyFont="1" applyBorder="1" applyAlignment="1">
      <alignment vertical="center"/>
    </xf>
    <xf numFmtId="165" fontId="0" fillId="0" borderId="21" xfId="1" applyNumberFormat="1" applyFont="1" applyBorder="1" applyAlignment="1">
      <alignment vertical="center"/>
    </xf>
    <xf numFmtId="165" fontId="0" fillId="0" borderId="22" xfId="1" applyNumberFormat="1" applyFont="1" applyBorder="1" applyAlignment="1">
      <alignment vertical="center"/>
    </xf>
    <xf numFmtId="165" fontId="0" fillId="0" borderId="23" xfId="1" applyNumberFormat="1" applyFont="1" applyBorder="1" applyAlignment="1">
      <alignment vertical="center"/>
    </xf>
    <xf numFmtId="165" fontId="0" fillId="0" borderId="24" xfId="1" applyNumberFormat="1" applyFont="1" applyBorder="1" applyAlignment="1">
      <alignment vertical="center"/>
    </xf>
    <xf numFmtId="165" fontId="0" fillId="0" borderId="7" xfId="1" applyNumberFormat="1" applyFont="1" applyBorder="1" applyAlignment="1">
      <alignment vertical="center"/>
    </xf>
    <xf numFmtId="165" fontId="0" fillId="0" borderId="8" xfId="1" applyNumberFormat="1" applyFont="1" applyBorder="1" applyAlignment="1">
      <alignment vertical="center"/>
    </xf>
    <xf numFmtId="165" fontId="0" fillId="0" borderId="9" xfId="1" applyNumberFormat="1" applyFont="1" applyBorder="1" applyAlignment="1">
      <alignment vertical="center"/>
    </xf>
    <xf numFmtId="165" fontId="0" fillId="0" borderId="19" xfId="1" applyNumberFormat="1" applyFont="1" applyBorder="1" applyAlignment="1">
      <alignment vertical="center"/>
    </xf>
    <xf numFmtId="165" fontId="0" fillId="0" borderId="20" xfId="1" applyNumberFormat="1" applyFont="1" applyBorder="1" applyAlignment="1">
      <alignment vertical="center"/>
    </xf>
    <xf numFmtId="0" fontId="0" fillId="0" borderId="25" xfId="0" applyBorder="1" applyAlignment="1">
      <alignment horizontal="right" vertical="top"/>
    </xf>
    <xf numFmtId="165" fontId="0" fillId="0" borderId="26" xfId="0" applyNumberFormat="1" applyBorder="1" applyAlignment="1">
      <alignment vertical="top"/>
    </xf>
    <xf numFmtId="165" fontId="0" fillId="0" borderId="27" xfId="0" applyNumberFormat="1" applyBorder="1" applyAlignment="1">
      <alignment vertical="top"/>
    </xf>
    <xf numFmtId="0" fontId="1" fillId="7" borderId="4" xfId="0" applyFont="1" applyFill="1" applyBorder="1" applyAlignment="1">
      <alignment horizontal="center" vertical="top"/>
    </xf>
    <xf numFmtId="0" fontId="12" fillId="4" borderId="5" xfId="0" applyFont="1" applyFill="1" applyBorder="1" applyAlignment="1">
      <alignment horizontal="center" vertical="center" wrapText="1"/>
    </xf>
    <xf numFmtId="0" fontId="12" fillId="4" borderId="3" xfId="0" applyFont="1" applyFill="1" applyBorder="1" applyAlignment="1">
      <alignment horizontal="center" vertical="center" wrapText="1"/>
    </xf>
    <xf numFmtId="0" fontId="12" fillId="4" borderId="6" xfId="0" applyFont="1" applyFill="1" applyBorder="1" applyAlignment="1">
      <alignment horizontal="center" vertical="center" wrapText="1"/>
    </xf>
    <xf numFmtId="0" fontId="12" fillId="5" borderId="15" xfId="0" applyFont="1" applyFill="1" applyBorder="1" applyAlignment="1">
      <alignment horizontal="center" vertical="center" wrapText="1"/>
    </xf>
    <xf numFmtId="0" fontId="12" fillId="5" borderId="6" xfId="0" applyFont="1" applyFill="1" applyBorder="1" applyAlignment="1">
      <alignment horizontal="center" vertical="center" wrapText="1"/>
    </xf>
    <xf numFmtId="0" fontId="13" fillId="0" borderId="0" xfId="0" applyFont="1" applyAlignment="1">
      <alignment vertical="center"/>
    </xf>
    <xf numFmtId="0" fontId="14" fillId="0" borderId="0" xfId="2" applyAlignment="1">
      <alignment vertical="top"/>
    </xf>
    <xf numFmtId="0" fontId="14" fillId="0" borderId="1" xfId="2" applyBorder="1" applyAlignment="1">
      <alignment vertical="top"/>
    </xf>
    <xf numFmtId="0" fontId="14" fillId="0" borderId="0" xfId="2" applyAlignment="1">
      <alignment horizontal="right" vertical="top"/>
    </xf>
    <xf numFmtId="164" fontId="0" fillId="0" borderId="30" xfId="3" applyFont="1" applyBorder="1" applyAlignment="1">
      <alignment vertical="top"/>
    </xf>
    <xf numFmtId="164" fontId="0" fillId="0" borderId="3" xfId="3" applyFont="1" applyBorder="1" applyAlignment="1">
      <alignment vertical="top"/>
    </xf>
    <xf numFmtId="164" fontId="0" fillId="0" borderId="0" xfId="3" applyFont="1" applyAlignment="1">
      <alignment vertical="top"/>
    </xf>
    <xf numFmtId="0" fontId="14" fillId="0" borderId="3" xfId="2" applyBorder="1" applyAlignment="1">
      <alignment vertical="top"/>
    </xf>
    <xf numFmtId="0" fontId="14" fillId="0" borderId="0" xfId="2" applyAlignment="1">
      <alignment horizontal="center" vertical="top"/>
    </xf>
    <xf numFmtId="0" fontId="14" fillId="0" borderId="0" xfId="2" applyAlignment="1">
      <alignment horizontal="left" vertical="top" wrapText="1"/>
    </xf>
    <xf numFmtId="0" fontId="15" fillId="0" borderId="0" xfId="2" applyFont="1" applyAlignment="1">
      <alignment vertical="top"/>
    </xf>
    <xf numFmtId="0" fontId="15" fillId="0" borderId="0" xfId="2" applyFont="1" applyAlignment="1">
      <alignment horizontal="right" vertical="top"/>
    </xf>
    <xf numFmtId="0" fontId="17" fillId="0" borderId="0" xfId="0" applyFont="1" applyAlignment="1">
      <alignment horizontal="right" vertical="center"/>
    </xf>
    <xf numFmtId="165" fontId="0" fillId="0" borderId="3" xfId="0" applyNumberFormat="1" applyBorder="1" applyAlignment="1">
      <alignment vertical="top"/>
    </xf>
    <xf numFmtId="0" fontId="14" fillId="0" borderId="38" xfId="2" applyBorder="1" applyAlignment="1">
      <alignment vertical="top"/>
    </xf>
    <xf numFmtId="0" fontId="14" fillId="0" borderId="25" xfId="2" applyBorder="1" applyAlignment="1">
      <alignment vertical="top"/>
    </xf>
    <xf numFmtId="0" fontId="14" fillId="0" borderId="39" xfId="2" applyBorder="1" applyAlignment="1">
      <alignment vertical="top"/>
    </xf>
    <xf numFmtId="0" fontId="14" fillId="0" borderId="40" xfId="2" applyBorder="1" applyAlignment="1">
      <alignment vertical="top"/>
    </xf>
    <xf numFmtId="0" fontId="14" fillId="0" borderId="41" xfId="2" applyBorder="1" applyAlignment="1">
      <alignment vertical="top"/>
    </xf>
    <xf numFmtId="0" fontId="14" fillId="0" borderId="42" xfId="2" applyBorder="1" applyAlignment="1">
      <alignment vertical="top"/>
    </xf>
    <xf numFmtId="0" fontId="14" fillId="0" borderId="43" xfId="2" applyBorder="1" applyAlignment="1">
      <alignment vertical="top"/>
    </xf>
    <xf numFmtId="0" fontId="14" fillId="0" borderId="44" xfId="2" applyBorder="1" applyAlignment="1">
      <alignment vertical="top"/>
    </xf>
    <xf numFmtId="0" fontId="14" fillId="0" borderId="45" xfId="2" applyBorder="1" applyAlignment="1">
      <alignment vertical="top"/>
    </xf>
    <xf numFmtId="0" fontId="14" fillId="0" borderId="2" xfId="2" applyBorder="1" applyAlignment="1">
      <alignment horizontal="left" vertical="top"/>
    </xf>
    <xf numFmtId="0" fontId="12" fillId="4" borderId="15" xfId="0" applyFont="1" applyFill="1" applyBorder="1" applyAlignment="1">
      <alignment horizontal="center" vertical="center" wrapText="1"/>
    </xf>
    <xf numFmtId="0" fontId="8" fillId="0" borderId="0" xfId="0" applyFont="1" applyAlignment="1">
      <alignment vertical="top"/>
    </xf>
    <xf numFmtId="164" fontId="8" fillId="0" borderId="0" xfId="1" applyFont="1" applyAlignment="1">
      <alignment vertical="top"/>
    </xf>
    <xf numFmtId="0" fontId="22" fillId="0" borderId="0" xfId="0" applyFont="1" applyAlignment="1">
      <alignment horizontal="left"/>
    </xf>
    <xf numFmtId="0" fontId="22" fillId="0" borderId="0" xfId="0" applyFont="1" applyAlignment="1">
      <alignment horizontal="center"/>
    </xf>
    <xf numFmtId="0" fontId="14" fillId="0" borderId="0" xfId="0" applyFont="1"/>
    <xf numFmtId="0" fontId="22" fillId="0" borderId="1" xfId="0" applyFont="1" applyBorder="1" applyAlignment="1">
      <alignment vertical="center"/>
    </xf>
    <xf numFmtId="0" fontId="22" fillId="0" borderId="1" xfId="0" applyFont="1" applyBorder="1" applyAlignment="1">
      <alignment horizontal="center"/>
    </xf>
    <xf numFmtId="0" fontId="22" fillId="0" borderId="1" xfId="0" applyFont="1" applyBorder="1" applyAlignment="1">
      <alignment horizontal="left" vertical="center"/>
    </xf>
    <xf numFmtId="0" fontId="14" fillId="0" borderId="1" xfId="0" applyFont="1" applyBorder="1"/>
    <xf numFmtId="0" fontId="22" fillId="0" borderId="1" xfId="0" applyFont="1" applyBorder="1"/>
    <xf numFmtId="0" fontId="8" fillId="0" borderId="1" xfId="0" applyFont="1" applyBorder="1" applyAlignment="1">
      <alignment vertical="top"/>
    </xf>
    <xf numFmtId="0" fontId="22" fillId="0" borderId="0" xfId="0" applyFont="1" applyAlignment="1">
      <alignment horizontal="left" vertical="center"/>
    </xf>
    <xf numFmtId="0" fontId="22" fillId="0" borderId="0" xfId="0" applyFont="1" applyAlignment="1">
      <alignment vertical="center"/>
    </xf>
    <xf numFmtId="0" fontId="8" fillId="0" borderId="15" xfId="0" applyFont="1" applyBorder="1" applyAlignment="1">
      <alignment horizontal="center" vertical="top"/>
    </xf>
    <xf numFmtId="0" fontId="8" fillId="0" borderId="3" xfId="0" applyFont="1" applyBorder="1" applyAlignment="1">
      <alignment horizontal="center" vertical="top"/>
    </xf>
    <xf numFmtId="0" fontId="9" fillId="0" borderId="15" xfId="0" applyFont="1" applyBorder="1" applyAlignment="1">
      <alignment horizontal="center" vertical="top"/>
    </xf>
    <xf numFmtId="0" fontId="0" fillId="0" borderId="3" xfId="0" applyBorder="1" applyAlignment="1">
      <alignment horizontal="center" vertical="top"/>
    </xf>
    <xf numFmtId="0" fontId="8" fillId="0" borderId="36" xfId="0" applyFont="1" applyBorder="1" applyAlignment="1">
      <alignment vertical="top"/>
    </xf>
    <xf numFmtId="0" fontId="9" fillId="0" borderId="0" xfId="0" applyFont="1" applyAlignment="1">
      <alignment vertical="top"/>
    </xf>
    <xf numFmtId="0" fontId="8" fillId="0" borderId="4" xfId="0" applyFont="1" applyBorder="1" applyAlignment="1">
      <alignment vertical="center" wrapText="1"/>
    </xf>
    <xf numFmtId="0" fontId="8" fillId="0" borderId="15" xfId="0" applyFont="1" applyBorder="1" applyAlignment="1">
      <alignment vertical="center" wrapText="1"/>
    </xf>
    <xf numFmtId="0" fontId="0" fillId="0" borderId="0" xfId="0" applyAlignment="1">
      <alignment horizontal="right" vertical="top"/>
    </xf>
    <xf numFmtId="0" fontId="7" fillId="0" borderId="3" xfId="0" applyFont="1" applyBorder="1" applyAlignment="1">
      <alignment vertical="top" wrapText="1"/>
    </xf>
    <xf numFmtId="0" fontId="7" fillId="0" borderId="3" xfId="0" applyFont="1" applyBorder="1" applyAlignment="1">
      <alignment vertical="top"/>
    </xf>
    <xf numFmtId="0" fontId="9" fillId="0" borderId="4" xfId="0" applyFont="1" applyBorder="1" applyAlignment="1">
      <alignment horizontal="center" vertical="center"/>
    </xf>
    <xf numFmtId="0" fontId="9" fillId="0" borderId="2" xfId="0" applyFont="1" applyBorder="1" applyAlignment="1">
      <alignment horizontal="center" vertical="center"/>
    </xf>
    <xf numFmtId="0" fontId="9" fillId="0" borderId="15" xfId="0" applyFont="1" applyBorder="1" applyAlignment="1">
      <alignment horizontal="center" vertical="center"/>
    </xf>
    <xf numFmtId="0" fontId="8" fillId="0" borderId="4" xfId="0" applyFont="1" applyBorder="1" applyAlignment="1">
      <alignment horizontal="center" vertical="top"/>
    </xf>
    <xf numFmtId="0" fontId="8" fillId="0" borderId="2" xfId="0" applyFont="1" applyBorder="1" applyAlignment="1">
      <alignment horizontal="center" vertical="top"/>
    </xf>
    <xf numFmtId="0" fontId="8" fillId="0" borderId="15" xfId="0" applyFont="1" applyBorder="1" applyAlignment="1">
      <alignment horizontal="center" vertical="top"/>
    </xf>
    <xf numFmtId="0" fontId="20" fillId="0" borderId="0" xfId="0" applyFont="1"/>
    <xf numFmtId="0" fontId="20" fillId="0" borderId="0" xfId="0" applyFont="1" applyAlignment="1">
      <alignment horizontal="left" vertical="top" wrapText="1"/>
    </xf>
    <xf numFmtId="0" fontId="10" fillId="4" borderId="50" xfId="0" applyFont="1" applyFill="1" applyBorder="1" applyAlignment="1">
      <alignment horizontal="center" vertical="top" wrapText="1"/>
    </xf>
    <xf numFmtId="0" fontId="10" fillId="4" borderId="12" xfId="0" applyFont="1" applyFill="1" applyBorder="1" applyAlignment="1">
      <alignment horizontal="center" vertical="top" wrapText="1"/>
    </xf>
    <xf numFmtId="0" fontId="10" fillId="4" borderId="13" xfId="0" applyFont="1" applyFill="1" applyBorder="1" applyAlignment="1">
      <alignment horizontal="center" vertical="top" wrapText="1"/>
    </xf>
    <xf numFmtId="0" fontId="10" fillId="5" borderId="12" xfId="0" quotePrefix="1" applyFont="1" applyFill="1" applyBorder="1" applyAlignment="1">
      <alignment horizontal="center" vertical="top" wrapText="1"/>
    </xf>
    <xf numFmtId="0" fontId="10" fillId="5" borderId="13" xfId="0" applyFont="1" applyFill="1" applyBorder="1" applyAlignment="1">
      <alignment horizontal="center" vertical="top" wrapText="1"/>
    </xf>
    <xf numFmtId="0" fontId="9" fillId="8" borderId="21" xfId="0" applyFont="1" applyFill="1" applyBorder="1" applyAlignment="1">
      <alignment horizontal="center" vertical="center" wrapText="1"/>
    </xf>
    <xf numFmtId="0" fontId="9" fillId="8" borderId="29" xfId="0" applyFont="1" applyFill="1" applyBorder="1" applyAlignment="1">
      <alignment horizontal="center" vertical="center" wrapText="1"/>
    </xf>
    <xf numFmtId="0" fontId="9" fillId="8" borderId="10" xfId="0" applyFont="1" applyFill="1" applyBorder="1" applyAlignment="1">
      <alignment horizontal="center" vertical="center" wrapText="1"/>
    </xf>
    <xf numFmtId="0" fontId="11" fillId="4" borderId="48" xfId="0" applyFont="1" applyFill="1" applyBorder="1" applyAlignment="1">
      <alignment horizontal="center" vertical="center" wrapText="1"/>
    </xf>
    <xf numFmtId="0" fontId="11" fillId="4" borderId="2" xfId="0" applyFont="1" applyFill="1" applyBorder="1" applyAlignment="1">
      <alignment horizontal="center" vertical="center" wrapText="1"/>
    </xf>
    <xf numFmtId="0" fontId="11" fillId="4" borderId="49" xfId="0" applyFont="1" applyFill="1" applyBorder="1" applyAlignment="1">
      <alignment horizontal="center" vertical="center" wrapText="1"/>
    </xf>
    <xf numFmtId="0" fontId="11" fillId="5" borderId="15" xfId="0" applyFont="1" applyFill="1" applyBorder="1" applyAlignment="1">
      <alignment horizontal="center" vertical="center" wrapText="1"/>
    </xf>
    <xf numFmtId="0" fontId="11" fillId="5" borderId="6" xfId="0" applyFont="1" applyFill="1" applyBorder="1" applyAlignment="1">
      <alignment horizontal="center" vertical="center" wrapText="1"/>
    </xf>
    <xf numFmtId="0" fontId="11" fillId="3" borderId="16" xfId="0" applyFont="1" applyFill="1" applyBorder="1" applyAlignment="1">
      <alignment horizontal="center" vertical="center" wrapText="1"/>
    </xf>
    <xf numFmtId="0" fontId="11" fillId="3" borderId="17" xfId="0" applyFont="1" applyFill="1" applyBorder="1" applyAlignment="1">
      <alignment horizontal="center" vertical="center" wrapText="1"/>
    </xf>
    <xf numFmtId="0" fontId="9" fillId="6" borderId="31" xfId="0" applyFont="1" applyFill="1" applyBorder="1" applyAlignment="1">
      <alignment horizontal="center" vertical="center"/>
    </xf>
    <xf numFmtId="0" fontId="9" fillId="6" borderId="24" xfId="0" applyFont="1" applyFill="1" applyBorder="1" applyAlignment="1">
      <alignment horizontal="center" vertical="center"/>
    </xf>
    <xf numFmtId="0" fontId="9" fillId="6" borderId="36" xfId="0" applyFont="1" applyFill="1" applyBorder="1" applyAlignment="1">
      <alignment horizontal="center" vertical="center"/>
    </xf>
    <xf numFmtId="0" fontId="9" fillId="6" borderId="37" xfId="0" applyFont="1" applyFill="1" applyBorder="1" applyAlignment="1">
      <alignment horizontal="center" vertical="center"/>
    </xf>
    <xf numFmtId="0" fontId="9" fillId="6" borderId="32" xfId="0" applyFont="1" applyFill="1" applyBorder="1" applyAlignment="1">
      <alignment horizontal="center" vertical="center"/>
    </xf>
    <xf numFmtId="0" fontId="9" fillId="6" borderId="33" xfId="0" applyFont="1" applyFill="1" applyBorder="1" applyAlignment="1">
      <alignment horizontal="center" vertical="center"/>
    </xf>
    <xf numFmtId="0" fontId="1" fillId="7" borderId="4" xfId="0" applyFont="1" applyFill="1" applyBorder="1" applyAlignment="1">
      <alignment horizontal="center" vertical="top"/>
    </xf>
    <xf numFmtId="0" fontId="1" fillId="7" borderId="15" xfId="0" applyFont="1" applyFill="1" applyBorder="1" applyAlignment="1">
      <alignment horizontal="center" vertical="top"/>
    </xf>
    <xf numFmtId="0" fontId="8" fillId="0" borderId="0" xfId="0" applyFont="1" applyAlignment="1">
      <alignment horizontal="left" vertical="top" wrapText="1"/>
    </xf>
    <xf numFmtId="0" fontId="8" fillId="0" borderId="0" xfId="0" applyFont="1" applyAlignment="1">
      <alignment horizontal="left" vertical="top"/>
    </xf>
    <xf numFmtId="0" fontId="14" fillId="0" borderId="2" xfId="0" applyFont="1" applyBorder="1" applyAlignment="1">
      <alignment horizontal="left"/>
    </xf>
    <xf numFmtId="0" fontId="22" fillId="0" borderId="2" xfId="0" applyFont="1" applyBorder="1" applyAlignment="1">
      <alignment horizontal="left" vertical="center"/>
    </xf>
    <xf numFmtId="0" fontId="14" fillId="0" borderId="1" xfId="0" applyFont="1" applyBorder="1" applyAlignment="1">
      <alignment horizontal="left"/>
    </xf>
    <xf numFmtId="0" fontId="11" fillId="9" borderId="22" xfId="0" applyFont="1" applyFill="1" applyBorder="1" applyAlignment="1">
      <alignment horizontal="center" vertical="center" wrapText="1"/>
    </xf>
    <xf numFmtId="0" fontId="11" fillId="9" borderId="28" xfId="0" applyFont="1" applyFill="1" applyBorder="1" applyAlignment="1">
      <alignment horizontal="center" vertical="center" wrapText="1"/>
    </xf>
    <xf numFmtId="0" fontId="11" fillId="9" borderId="11" xfId="0" applyFont="1" applyFill="1" applyBorder="1" applyAlignment="1">
      <alignment horizontal="center" vertical="center" wrapText="1"/>
    </xf>
    <xf numFmtId="0" fontId="11" fillId="2" borderId="4" xfId="0" applyFont="1" applyFill="1" applyBorder="1" applyAlignment="1">
      <alignment horizontal="center" vertical="center" wrapText="1"/>
    </xf>
    <xf numFmtId="0" fontId="14" fillId="0" borderId="46" xfId="2" applyBorder="1" applyAlignment="1">
      <alignment horizontal="left" vertical="top"/>
    </xf>
    <xf numFmtId="0" fontId="14" fillId="0" borderId="0" xfId="2" applyAlignment="1">
      <alignment horizontal="left" vertical="top"/>
    </xf>
    <xf numFmtId="0" fontId="14" fillId="0" borderId="1" xfId="2" applyBorder="1" applyAlignment="1">
      <alignment horizontal="left" vertical="top"/>
    </xf>
    <xf numFmtId="0" fontId="14" fillId="0" borderId="2" xfId="2" applyBorder="1" applyAlignment="1">
      <alignment horizontal="left" vertical="top"/>
    </xf>
    <xf numFmtId="0" fontId="14" fillId="0" borderId="3" xfId="2" applyBorder="1" applyAlignment="1">
      <alignment vertical="top"/>
    </xf>
    <xf numFmtId="0" fontId="14" fillId="0" borderId="0" xfId="2" applyAlignment="1">
      <alignment horizontal="center" vertical="center" wrapText="1"/>
    </xf>
    <xf numFmtId="164" fontId="0" fillId="0" borderId="4" xfId="3" applyFont="1" applyBorder="1" applyAlignment="1">
      <alignment vertical="top"/>
    </xf>
    <xf numFmtId="164" fontId="0" fillId="0" borderId="15" xfId="3" applyFont="1" applyBorder="1" applyAlignment="1">
      <alignment vertical="top"/>
    </xf>
    <xf numFmtId="164" fontId="0" fillId="0" borderId="34" xfId="3" applyFont="1" applyBorder="1" applyAlignment="1">
      <alignment horizontal="center" vertical="top"/>
    </xf>
    <xf numFmtId="164" fontId="0" fillId="0" borderId="35" xfId="3" applyFont="1" applyBorder="1" applyAlignment="1">
      <alignment horizontal="center" vertical="top"/>
    </xf>
    <xf numFmtId="0" fontId="15" fillId="0" borderId="22" xfId="2" applyFont="1" applyBorder="1" applyAlignment="1">
      <alignment horizontal="center" vertical="center" wrapText="1"/>
    </xf>
    <xf numFmtId="0" fontId="15" fillId="0" borderId="11" xfId="2" applyFont="1" applyBorder="1" applyAlignment="1">
      <alignment horizontal="center" vertical="center" wrapText="1"/>
    </xf>
    <xf numFmtId="0" fontId="16" fillId="0" borderId="0" xfId="2" applyFont="1" applyAlignment="1">
      <alignment horizontal="center" vertical="top" wrapText="1"/>
    </xf>
    <xf numFmtId="0" fontId="16" fillId="0" borderId="0" xfId="2" applyFont="1" applyAlignment="1">
      <alignment horizontal="center" vertical="top"/>
    </xf>
    <xf numFmtId="0" fontId="15" fillId="0" borderId="31" xfId="2" applyFont="1" applyBorder="1" applyAlignment="1">
      <alignment horizontal="center" vertical="center" wrapText="1"/>
    </xf>
    <xf numFmtId="0" fontId="15" fillId="0" borderId="24" xfId="2" applyFont="1" applyBorder="1" applyAlignment="1">
      <alignment horizontal="center" vertical="center" wrapText="1"/>
    </xf>
    <xf numFmtId="0" fontId="15" fillId="0" borderId="32" xfId="2" applyFont="1" applyBorder="1" applyAlignment="1">
      <alignment horizontal="center" vertical="center" wrapText="1"/>
    </xf>
    <xf numFmtId="0" fontId="15" fillId="0" borderId="33" xfId="2" applyFont="1" applyBorder="1" applyAlignment="1">
      <alignment horizontal="center" vertical="center" wrapText="1"/>
    </xf>
    <xf numFmtId="0" fontId="15" fillId="0" borderId="3" xfId="2" applyFont="1" applyBorder="1" applyAlignment="1">
      <alignment horizontal="center" vertical="center"/>
    </xf>
    <xf numFmtId="0" fontId="14" fillId="0" borderId="41" xfId="2" applyBorder="1" applyAlignment="1">
      <alignment horizontal="left" vertical="top"/>
    </xf>
    <xf numFmtId="0" fontId="14" fillId="0" borderId="47" xfId="2" applyBorder="1" applyAlignment="1">
      <alignment horizontal="left" vertical="top"/>
    </xf>
    <xf numFmtId="0" fontId="15" fillId="0" borderId="22" xfId="2" applyFont="1" applyBorder="1" applyAlignment="1">
      <alignment horizontal="center" vertical="center"/>
    </xf>
    <xf numFmtId="0" fontId="15" fillId="0" borderId="11" xfId="2" applyFont="1" applyBorder="1" applyAlignment="1">
      <alignment horizontal="center" vertical="center"/>
    </xf>
  </cellXfs>
  <cellStyles count="4">
    <cellStyle name="Comma" xfId="1" builtinId="3"/>
    <cellStyle name="Comma 2" xfId="3" xr:uid="{00000000-0005-0000-0000-000001000000}"/>
    <cellStyle name="Normal" xfId="0" builtinId="0"/>
    <cellStyle name="Normal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32084</xdr:colOff>
      <xdr:row>0</xdr:row>
      <xdr:rowOff>240632</xdr:rowOff>
    </xdr:from>
    <xdr:to>
      <xdr:col>0</xdr:col>
      <xdr:colOff>2264744</xdr:colOff>
      <xdr:row>3</xdr:row>
      <xdr:rowOff>168857</xdr:rowOff>
    </xdr:to>
    <xdr:pic>
      <xdr:nvPicPr>
        <xdr:cNvPr id="2" name="Picture 1">
          <a:extLst>
            <a:ext uri="{FF2B5EF4-FFF2-40B4-BE49-F238E27FC236}">
              <a16:creationId xmlns:a16="http://schemas.microsoft.com/office/drawing/2014/main" id="{74FEBDA1-6BC2-448C-A9D7-22D22348851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2084" y="240632"/>
          <a:ext cx="2232660" cy="874709"/>
        </a:xfrm>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29"/>
  <sheetViews>
    <sheetView tabSelected="1" view="pageLayout" zoomScale="95" zoomScaleNormal="100" zoomScalePageLayoutView="95" workbookViewId="0">
      <selection activeCell="A33" sqref="A33"/>
    </sheetView>
  </sheetViews>
  <sheetFormatPr defaultColWidth="9.109375" defaultRowHeight="14.4" x14ac:dyDescent="0.3"/>
  <cols>
    <col min="1" max="1" width="32.77734375" style="2" customWidth="1"/>
    <col min="2" max="2" width="6.77734375" style="2" customWidth="1"/>
    <col min="3" max="3" width="14.6640625" style="2" customWidth="1"/>
    <col min="4" max="4" width="14.33203125" style="2" customWidth="1"/>
    <col min="5" max="5" width="15.109375" style="2" customWidth="1"/>
    <col min="6" max="6" width="17.21875" style="2" customWidth="1"/>
    <col min="7" max="7" width="15.6640625" style="2" customWidth="1"/>
    <col min="8" max="8" width="15.33203125" style="2" customWidth="1"/>
    <col min="9" max="9" width="16.77734375" style="2" customWidth="1"/>
    <col min="10" max="10" width="18" style="2" customWidth="1"/>
    <col min="11" max="11" width="19.21875" style="2" customWidth="1"/>
    <col min="12" max="12" width="20.77734375" style="2" customWidth="1"/>
    <col min="13" max="13" width="17" style="2" customWidth="1"/>
    <col min="14" max="16384" width="9.109375" style="2"/>
  </cols>
  <sheetData>
    <row r="1" spans="1:16" ht="45.6" customHeight="1" x14ac:dyDescent="0.3">
      <c r="B1" s="122" t="s">
        <v>83</v>
      </c>
      <c r="C1" s="123"/>
      <c r="D1" s="123"/>
      <c r="E1" s="123"/>
      <c r="F1" s="123"/>
      <c r="G1" s="123"/>
      <c r="H1" s="123"/>
      <c r="I1" s="123"/>
      <c r="J1" s="123"/>
      <c r="K1" s="123"/>
      <c r="L1" s="123"/>
      <c r="M1" s="123"/>
      <c r="N1" s="123"/>
      <c r="O1" s="123"/>
      <c r="P1" s="123"/>
    </row>
    <row r="2" spans="1:16" x14ac:dyDescent="0.3">
      <c r="B2" s="90" t="s">
        <v>24</v>
      </c>
      <c r="C2" s="90"/>
      <c r="D2" s="90"/>
      <c r="E2" s="84" t="s">
        <v>84</v>
      </c>
      <c r="F2" s="85"/>
      <c r="G2" s="85"/>
      <c r="H2" s="85"/>
      <c r="I2" s="85"/>
      <c r="J2" s="85"/>
      <c r="K2" s="85"/>
      <c r="L2" s="85"/>
      <c r="M2" s="85"/>
    </row>
    <row r="3" spans="1:16" x14ac:dyDescent="0.3">
      <c r="B3" s="90" t="s">
        <v>25</v>
      </c>
      <c r="C3" s="90"/>
      <c r="D3" s="90"/>
      <c r="E3" s="84" t="s">
        <v>84</v>
      </c>
      <c r="F3" s="85"/>
      <c r="G3" s="85"/>
      <c r="H3" s="85"/>
      <c r="I3" s="85"/>
      <c r="J3" s="85"/>
      <c r="K3" s="85"/>
      <c r="L3" s="85"/>
      <c r="M3" s="85"/>
    </row>
    <row r="4" spans="1:16" x14ac:dyDescent="0.3">
      <c r="B4" s="90" t="s">
        <v>26</v>
      </c>
      <c r="C4" s="90"/>
      <c r="D4" s="90"/>
      <c r="E4" s="80" t="s">
        <v>27</v>
      </c>
      <c r="F4" s="91" t="s">
        <v>65</v>
      </c>
      <c r="G4" s="92"/>
      <c r="H4" s="93"/>
      <c r="I4" s="81" t="s">
        <v>28</v>
      </c>
      <c r="J4" s="91" t="s">
        <v>65</v>
      </c>
      <c r="K4" s="93"/>
    </row>
    <row r="5" spans="1:16" ht="15" customHeight="1" x14ac:dyDescent="0.3">
      <c r="B5" s="89" t="s">
        <v>4</v>
      </c>
      <c r="C5" s="89"/>
      <c r="D5" s="89"/>
      <c r="E5" s="82" t="s">
        <v>64</v>
      </c>
      <c r="F5" s="94" t="s">
        <v>66</v>
      </c>
      <c r="G5" s="95"/>
      <c r="H5" s="96"/>
      <c r="I5" s="83" t="s">
        <v>63</v>
      </c>
      <c r="J5" s="94" t="s">
        <v>66</v>
      </c>
      <c r="K5" s="96"/>
    </row>
    <row r="6" spans="1:16" ht="15" thickBot="1" x14ac:dyDescent="0.35"/>
    <row r="7" spans="1:16" s="1" customFormat="1" ht="14.4" customHeight="1" x14ac:dyDescent="0.3">
      <c r="A7" s="114" t="s">
        <v>14</v>
      </c>
      <c r="B7" s="115"/>
      <c r="C7" s="127" t="s">
        <v>30</v>
      </c>
      <c r="D7" s="127" t="s">
        <v>56</v>
      </c>
      <c r="E7" s="130" t="s">
        <v>31</v>
      </c>
      <c r="F7" s="99" t="s">
        <v>53</v>
      </c>
      <c r="G7" s="100"/>
      <c r="H7" s="100"/>
      <c r="I7" s="101"/>
      <c r="J7" s="102" t="s">
        <v>55</v>
      </c>
      <c r="K7" s="103"/>
      <c r="L7" s="9" t="s">
        <v>29</v>
      </c>
      <c r="M7" s="104" t="s">
        <v>5</v>
      </c>
    </row>
    <row r="8" spans="1:16" s="1" customFormat="1" ht="27.45" customHeight="1" x14ac:dyDescent="0.3">
      <c r="A8" s="116"/>
      <c r="B8" s="117"/>
      <c r="C8" s="128"/>
      <c r="D8" s="128"/>
      <c r="E8" s="130"/>
      <c r="F8" s="107" t="s">
        <v>6</v>
      </c>
      <c r="G8" s="108"/>
      <c r="H8" s="108"/>
      <c r="I8" s="109"/>
      <c r="J8" s="110" t="s">
        <v>7</v>
      </c>
      <c r="K8" s="111"/>
      <c r="L8" s="112" t="s">
        <v>8</v>
      </c>
      <c r="M8" s="105"/>
    </row>
    <row r="9" spans="1:16" s="1" customFormat="1" ht="54" customHeight="1" x14ac:dyDescent="0.3">
      <c r="A9" s="118"/>
      <c r="B9" s="119"/>
      <c r="C9" s="129"/>
      <c r="D9" s="129"/>
      <c r="E9" s="130"/>
      <c r="F9" s="37" t="s">
        <v>78</v>
      </c>
      <c r="G9" s="66" t="s">
        <v>75</v>
      </c>
      <c r="H9" s="38" t="s">
        <v>9</v>
      </c>
      <c r="I9" s="39" t="s">
        <v>10</v>
      </c>
      <c r="J9" s="40" t="s">
        <v>11</v>
      </c>
      <c r="K9" s="41" t="s">
        <v>67</v>
      </c>
      <c r="L9" s="113"/>
      <c r="M9" s="106"/>
    </row>
    <row r="10" spans="1:16" s="1" customFormat="1" ht="19.5" customHeight="1" x14ac:dyDescent="0.3">
      <c r="A10" s="120"/>
      <c r="B10" s="121"/>
      <c r="C10" s="36"/>
      <c r="D10" s="36"/>
      <c r="E10" s="10" t="s">
        <v>1</v>
      </c>
      <c r="F10" s="11" t="s">
        <v>77</v>
      </c>
      <c r="G10" s="15" t="s">
        <v>76</v>
      </c>
      <c r="H10" s="12" t="s">
        <v>2</v>
      </c>
      <c r="I10" s="13" t="s">
        <v>79</v>
      </c>
      <c r="J10" s="11" t="s">
        <v>3</v>
      </c>
      <c r="K10" s="13" t="s">
        <v>13</v>
      </c>
      <c r="L10" s="14" t="s">
        <v>60</v>
      </c>
      <c r="M10" s="15"/>
    </row>
    <row r="11" spans="1:16" ht="30.75" customHeight="1" x14ac:dyDescent="0.3">
      <c r="A11" s="86" t="s">
        <v>68</v>
      </c>
      <c r="B11" s="87"/>
      <c r="C11" s="20">
        <v>0</v>
      </c>
      <c r="D11" s="20"/>
      <c r="E11" s="18">
        <v>0</v>
      </c>
      <c r="F11" s="19">
        <v>0</v>
      </c>
      <c r="G11" s="22">
        <v>0</v>
      </c>
      <c r="H11" s="20">
        <v>0</v>
      </c>
      <c r="I11" s="21">
        <f>F11+G11-H11</f>
        <v>0</v>
      </c>
      <c r="J11" s="22">
        <v>0</v>
      </c>
      <c r="K11" s="21">
        <f>+J11-I11</f>
        <v>0</v>
      </c>
      <c r="L11" s="23">
        <f>+E11+K11</f>
        <v>0</v>
      </c>
      <c r="M11" s="3"/>
    </row>
    <row r="12" spans="1:16" ht="30.75" customHeight="1" x14ac:dyDescent="0.3">
      <c r="A12" s="86" t="s">
        <v>19</v>
      </c>
      <c r="B12" s="87"/>
      <c r="C12" s="20">
        <v>0</v>
      </c>
      <c r="D12" s="20"/>
      <c r="E12" s="18">
        <v>0</v>
      </c>
      <c r="F12" s="19">
        <v>0</v>
      </c>
      <c r="G12" s="22">
        <v>0</v>
      </c>
      <c r="H12" s="20">
        <v>0</v>
      </c>
      <c r="I12" s="21">
        <f>F12+G12-H12</f>
        <v>0</v>
      </c>
      <c r="J12" s="22">
        <v>0</v>
      </c>
      <c r="K12" s="21">
        <f>+J12-I12</f>
        <v>0</v>
      </c>
      <c r="L12" s="23">
        <f>+E12+K12</f>
        <v>0</v>
      </c>
      <c r="M12" s="3"/>
    </row>
    <row r="13" spans="1:16" ht="30.75" customHeight="1" x14ac:dyDescent="0.3">
      <c r="A13" s="86" t="s">
        <v>18</v>
      </c>
      <c r="B13" s="87"/>
      <c r="C13" s="20">
        <v>0</v>
      </c>
      <c r="D13" s="20"/>
      <c r="E13" s="18">
        <v>0</v>
      </c>
      <c r="F13" s="19">
        <v>0</v>
      </c>
      <c r="G13" s="22">
        <v>0</v>
      </c>
      <c r="H13" s="20">
        <v>0</v>
      </c>
      <c r="I13" s="21">
        <f>F13+G13-H13</f>
        <v>0</v>
      </c>
      <c r="J13" s="22">
        <v>0</v>
      </c>
      <c r="K13" s="21">
        <f>+J13-I13</f>
        <v>0</v>
      </c>
      <c r="L13" s="23">
        <f>+E13+K13</f>
        <v>0</v>
      </c>
      <c r="M13" s="3"/>
    </row>
    <row r="14" spans="1:16" ht="30.75" customHeight="1" x14ac:dyDescent="0.3">
      <c r="A14" s="86" t="s">
        <v>20</v>
      </c>
      <c r="B14" s="87"/>
      <c r="C14" s="20">
        <v>0</v>
      </c>
      <c r="D14" s="20"/>
      <c r="E14" s="18">
        <v>0</v>
      </c>
      <c r="F14" s="24">
        <v>0</v>
      </c>
      <c r="G14" s="27">
        <v>0</v>
      </c>
      <c r="H14" s="25">
        <v>0</v>
      </c>
      <c r="I14" s="21">
        <f>F14+G14-H14</f>
        <v>0</v>
      </c>
      <c r="J14" s="27">
        <v>0</v>
      </c>
      <c r="K14" s="26">
        <f>+J14-I14</f>
        <v>0</v>
      </c>
      <c r="L14" s="23">
        <f>+E14+K14</f>
        <v>0</v>
      </c>
      <c r="M14" s="3"/>
    </row>
    <row r="15" spans="1:16" ht="30.75" customHeight="1" thickBot="1" x14ac:dyDescent="0.35">
      <c r="A15" s="86" t="s">
        <v>0</v>
      </c>
      <c r="B15" s="87"/>
      <c r="C15" s="20">
        <f t="shared" ref="C15:H15" si="0">SUM(C11:C14)</f>
        <v>0</v>
      </c>
      <c r="D15" s="20">
        <f t="shared" si="0"/>
        <v>0</v>
      </c>
      <c r="E15" s="26">
        <f t="shared" si="0"/>
        <v>0</v>
      </c>
      <c r="F15" s="28">
        <f t="shared" si="0"/>
        <v>0</v>
      </c>
      <c r="G15" s="31">
        <f t="shared" si="0"/>
        <v>0</v>
      </c>
      <c r="H15" s="29">
        <f t="shared" si="0"/>
        <v>0</v>
      </c>
      <c r="I15" s="30">
        <f>F15+G15-H15</f>
        <v>0</v>
      </c>
      <c r="J15" s="31">
        <f>SUM(J11:J14)</f>
        <v>0</v>
      </c>
      <c r="K15" s="30">
        <f>+J15-I15</f>
        <v>0</v>
      </c>
      <c r="L15" s="32">
        <f>+E15+K15-K16</f>
        <v>0</v>
      </c>
      <c r="M15" s="3"/>
    </row>
    <row r="16" spans="1:16" ht="15" thickBot="1" x14ac:dyDescent="0.35">
      <c r="A16" s="42" t="s">
        <v>32</v>
      </c>
      <c r="B16" s="42"/>
      <c r="C16" s="7"/>
      <c r="D16" s="54" t="s">
        <v>52</v>
      </c>
      <c r="E16" s="55">
        <v>0</v>
      </c>
      <c r="F16" s="4"/>
      <c r="G16" s="4"/>
      <c r="H16" s="33"/>
      <c r="I16" s="33"/>
      <c r="J16" s="33" t="s">
        <v>61</v>
      </c>
      <c r="K16" s="34">
        <v>0</v>
      </c>
    </row>
    <row r="17" spans="1:16" ht="15" thickBot="1" x14ac:dyDescent="0.35">
      <c r="A17" s="7"/>
      <c r="B17" s="7"/>
      <c r="C17" s="7"/>
      <c r="D17" s="7"/>
      <c r="F17" s="4"/>
      <c r="G17" s="4"/>
      <c r="I17" s="88" t="s">
        <v>23</v>
      </c>
      <c r="J17" s="88"/>
      <c r="K17" s="35">
        <f>K15-K16</f>
        <v>0</v>
      </c>
      <c r="L17" s="5"/>
    </row>
    <row r="18" spans="1:16" x14ac:dyDescent="0.3">
      <c r="A18" s="7" t="s">
        <v>21</v>
      </c>
      <c r="B18" s="7"/>
      <c r="C18" s="7"/>
      <c r="D18" s="7"/>
      <c r="E18" s="67"/>
      <c r="F18" s="67"/>
      <c r="G18" s="67"/>
      <c r="H18" s="67"/>
      <c r="I18" s="67"/>
      <c r="J18" s="67"/>
      <c r="K18" s="67"/>
      <c r="L18" s="67"/>
      <c r="M18" s="67"/>
    </row>
    <row r="19" spans="1:16" ht="15.6" x14ac:dyDescent="0.3">
      <c r="A19" s="7" t="s">
        <v>80</v>
      </c>
      <c r="B19" s="7"/>
      <c r="C19" s="7"/>
      <c r="D19" s="7" t="s">
        <v>57</v>
      </c>
      <c r="E19" s="67"/>
      <c r="F19" s="68"/>
      <c r="G19" s="68"/>
      <c r="H19" s="67"/>
      <c r="I19" s="67"/>
      <c r="J19" s="67"/>
      <c r="K19" s="67"/>
      <c r="L19" s="67"/>
      <c r="M19" s="67"/>
    </row>
    <row r="20" spans="1:16" x14ac:dyDescent="0.3">
      <c r="A20" s="67"/>
      <c r="B20" s="67"/>
      <c r="C20" s="7"/>
      <c r="D20" s="7"/>
      <c r="E20" s="67"/>
      <c r="F20" s="68"/>
      <c r="G20" s="68"/>
      <c r="H20" s="67"/>
      <c r="I20" s="67"/>
      <c r="J20" s="67"/>
      <c r="K20" s="67"/>
      <c r="L20" s="67"/>
      <c r="M20" s="67"/>
    </row>
    <row r="21" spans="1:16" x14ac:dyDescent="0.3">
      <c r="A21" s="8" t="s">
        <v>12</v>
      </c>
      <c r="B21" s="8"/>
      <c r="C21" s="8"/>
      <c r="D21" s="8"/>
      <c r="E21" s="67"/>
      <c r="F21" s="67"/>
      <c r="G21" s="67"/>
      <c r="H21" s="67"/>
      <c r="I21" s="67"/>
      <c r="J21" s="67"/>
      <c r="K21" s="67"/>
      <c r="L21" s="67"/>
      <c r="M21" s="67"/>
    </row>
    <row r="22" spans="1:16" ht="15" customHeight="1" x14ac:dyDescent="0.3">
      <c r="A22" s="98" t="s">
        <v>82</v>
      </c>
      <c r="B22" s="98"/>
      <c r="C22" s="98"/>
      <c r="D22" s="98"/>
      <c r="E22" s="98"/>
      <c r="F22" s="98"/>
      <c r="G22" s="98"/>
      <c r="H22" s="98"/>
      <c r="I22" s="98"/>
      <c r="J22" s="98"/>
      <c r="K22" s="98"/>
      <c r="L22" s="98"/>
      <c r="M22" s="98"/>
    </row>
    <row r="23" spans="1:16" ht="15.75" customHeight="1" x14ac:dyDescent="0.25">
      <c r="A23" s="97" t="s">
        <v>22</v>
      </c>
      <c r="B23" s="97"/>
      <c r="C23" s="97"/>
      <c r="D23" s="97"/>
      <c r="E23" s="97"/>
      <c r="F23" s="97"/>
      <c r="G23" s="97"/>
      <c r="H23" s="97"/>
      <c r="I23" s="97"/>
      <c r="J23" s="97"/>
      <c r="K23" s="97"/>
      <c r="L23" s="97"/>
      <c r="M23" s="97"/>
      <c r="N23" s="17"/>
      <c r="O23" s="17"/>
      <c r="P23" s="17"/>
    </row>
    <row r="24" spans="1:16" ht="15.6" x14ac:dyDescent="0.35">
      <c r="A24" s="67"/>
      <c r="B24" s="67"/>
      <c r="C24" s="67"/>
      <c r="D24" s="67"/>
      <c r="E24" s="67"/>
      <c r="F24" s="67"/>
      <c r="G24" s="67"/>
      <c r="H24" s="67"/>
      <c r="I24" s="67"/>
      <c r="J24" s="67"/>
      <c r="K24" s="67"/>
      <c r="L24" s="67"/>
      <c r="M24" s="67"/>
      <c r="N24" s="6"/>
      <c r="O24" s="6"/>
      <c r="P24" s="6"/>
    </row>
    <row r="25" spans="1:16" ht="15.6" x14ac:dyDescent="0.35">
      <c r="A25" s="67"/>
      <c r="B25" s="69"/>
      <c r="C25" s="69"/>
      <c r="D25" s="69"/>
      <c r="E25" s="69"/>
      <c r="F25" s="69"/>
      <c r="G25" s="69"/>
      <c r="H25" s="70"/>
      <c r="I25" s="67"/>
      <c r="J25" s="69"/>
      <c r="K25" s="71"/>
      <c r="L25" s="71"/>
      <c r="M25" s="67"/>
      <c r="N25" s="6"/>
      <c r="O25" s="6"/>
      <c r="P25" s="6"/>
    </row>
    <row r="26" spans="1:16" ht="15.6" x14ac:dyDescent="0.35">
      <c r="A26" s="72" t="s">
        <v>62</v>
      </c>
      <c r="B26" s="72"/>
      <c r="C26" s="72"/>
      <c r="D26" s="72"/>
      <c r="E26" s="73"/>
      <c r="F26" s="73"/>
      <c r="G26" s="70"/>
      <c r="H26" s="70"/>
      <c r="I26" s="74" t="s">
        <v>62</v>
      </c>
      <c r="J26" s="75"/>
      <c r="K26" s="75"/>
      <c r="L26" s="76"/>
      <c r="M26" s="77"/>
      <c r="N26" s="16"/>
      <c r="O26" s="6"/>
    </row>
    <row r="27" spans="1:16" ht="15.6" x14ac:dyDescent="0.35">
      <c r="A27" s="69" t="s">
        <v>69</v>
      </c>
      <c r="B27" s="125"/>
      <c r="C27" s="125"/>
      <c r="D27" s="125"/>
      <c r="E27" s="125"/>
      <c r="F27" s="125"/>
      <c r="G27" s="78"/>
      <c r="H27" s="70"/>
      <c r="I27" s="69" t="s">
        <v>16</v>
      </c>
      <c r="J27" s="71"/>
      <c r="K27" s="124"/>
      <c r="L27" s="124"/>
      <c r="M27" s="124"/>
      <c r="N27" s="6"/>
      <c r="O27" s="6"/>
    </row>
    <row r="28" spans="1:16" ht="15.6" x14ac:dyDescent="0.35">
      <c r="A28" s="79" t="s">
        <v>17</v>
      </c>
      <c r="B28" s="125"/>
      <c r="C28" s="125"/>
      <c r="D28" s="125"/>
      <c r="E28" s="125"/>
      <c r="F28" s="125"/>
      <c r="G28" s="78"/>
      <c r="H28" s="70"/>
      <c r="I28" s="78" t="s">
        <v>17</v>
      </c>
      <c r="J28" s="126"/>
      <c r="K28" s="126"/>
      <c r="L28" s="126"/>
      <c r="M28" s="126"/>
      <c r="N28" s="6"/>
      <c r="O28" s="6"/>
    </row>
    <row r="29" spans="1:16" ht="15.6" x14ac:dyDescent="0.35">
      <c r="N29" s="6"/>
      <c r="O29" s="6"/>
    </row>
  </sheetData>
  <mergeCells count="34">
    <mergeCell ref="B1:P1"/>
    <mergeCell ref="K27:M27"/>
    <mergeCell ref="B27:F27"/>
    <mergeCell ref="B28:F28"/>
    <mergeCell ref="J28:M28"/>
    <mergeCell ref="D7:D9"/>
    <mergeCell ref="C7:C9"/>
    <mergeCell ref="E7:E9"/>
    <mergeCell ref="A23:M23"/>
    <mergeCell ref="A22:M22"/>
    <mergeCell ref="F7:I7"/>
    <mergeCell ref="J7:K7"/>
    <mergeCell ref="M7:M9"/>
    <mergeCell ref="F8:I8"/>
    <mergeCell ref="J8:K8"/>
    <mergeCell ref="L8:L9"/>
    <mergeCell ref="A15:B15"/>
    <mergeCell ref="A7:B9"/>
    <mergeCell ref="A10:B10"/>
    <mergeCell ref="A11:B11"/>
    <mergeCell ref="A12:B12"/>
    <mergeCell ref="A13:B13"/>
    <mergeCell ref="E3:M3"/>
    <mergeCell ref="A14:B14"/>
    <mergeCell ref="I17:J17"/>
    <mergeCell ref="B5:D5"/>
    <mergeCell ref="E2:M2"/>
    <mergeCell ref="B2:D2"/>
    <mergeCell ref="B3:D3"/>
    <mergeCell ref="B4:D4"/>
    <mergeCell ref="F4:H4"/>
    <mergeCell ref="F5:H5"/>
    <mergeCell ref="J4:K4"/>
    <mergeCell ref="J5:K5"/>
  </mergeCells>
  <pageMargins left="0.23622047244094491" right="0.23622047244094491" top="0.74803149606299213" bottom="0.74803149606299213" header="0.31496062992125984" footer="0.31496062992125984"/>
  <pageSetup paperSize="9" scale="56" orientation="landscape" r:id="rId1"/>
  <headerFooter>
    <oddHeader>&amp;L&amp;"Arial,Bold"&amp;16SMI PROJECT FUND REQUISITION FORM  
&amp;R&amp;"Arial,Bold"SCHEDULE 4</oddHeader>
    <oddFooter xml:space="preserve">&amp;CPage 1 of 2&amp;RSMI Project Fund Requisition Form (Aug 2023)
</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51"/>
  <sheetViews>
    <sheetView view="pageLayout" zoomScale="90" zoomScaleNormal="100" zoomScalePageLayoutView="90" workbookViewId="0">
      <selection activeCell="D51" sqref="D51"/>
    </sheetView>
  </sheetViews>
  <sheetFormatPr defaultColWidth="8.77734375" defaultRowHeight="13.2" x14ac:dyDescent="0.3"/>
  <cols>
    <col min="1" max="1" width="6.109375" style="43" customWidth="1"/>
    <col min="2" max="2" width="13.109375" style="43" customWidth="1"/>
    <col min="3" max="3" width="17" style="43" customWidth="1"/>
    <col min="4" max="4" width="28.77734375" style="43" customWidth="1"/>
    <col min="5" max="5" width="5.33203125" style="43" customWidth="1"/>
    <col min="6" max="6" width="22" style="43" customWidth="1"/>
    <col min="7" max="7" width="24.21875" style="43" customWidth="1"/>
    <col min="8" max="8" width="18.77734375" style="43" customWidth="1"/>
    <col min="9" max="9" width="6.33203125" style="43" customWidth="1"/>
    <col min="10" max="10" width="13.77734375" style="43" customWidth="1"/>
    <col min="11" max="11" width="9.33203125" style="43" customWidth="1"/>
    <col min="12" max="12" width="8.77734375" style="43" customWidth="1"/>
    <col min="13" max="13" width="13" style="43" customWidth="1"/>
    <col min="14" max="256" width="8.77734375" style="43"/>
    <col min="257" max="257" width="6.109375" style="43" customWidth="1"/>
    <col min="258" max="258" width="11.109375" style="43" customWidth="1"/>
    <col min="259" max="259" width="17" style="43" customWidth="1"/>
    <col min="260" max="260" width="32.77734375" style="43" customWidth="1"/>
    <col min="261" max="261" width="33.33203125" style="43" customWidth="1"/>
    <col min="262" max="263" width="15" style="43" customWidth="1"/>
    <col min="264" max="268" width="13.77734375" style="43" customWidth="1"/>
    <col min="269" max="269" width="13" style="43" customWidth="1"/>
    <col min="270" max="512" width="8.77734375" style="43"/>
    <col min="513" max="513" width="6.109375" style="43" customWidth="1"/>
    <col min="514" max="514" width="11.109375" style="43" customWidth="1"/>
    <col min="515" max="515" width="17" style="43" customWidth="1"/>
    <col min="516" max="516" width="32.77734375" style="43" customWidth="1"/>
    <col min="517" max="517" width="33.33203125" style="43" customWidth="1"/>
    <col min="518" max="519" width="15" style="43" customWidth="1"/>
    <col min="520" max="524" width="13.77734375" style="43" customWidth="1"/>
    <col min="525" max="525" width="13" style="43" customWidth="1"/>
    <col min="526" max="768" width="8.77734375" style="43"/>
    <col min="769" max="769" width="6.109375" style="43" customWidth="1"/>
    <col min="770" max="770" width="11.109375" style="43" customWidth="1"/>
    <col min="771" max="771" width="17" style="43" customWidth="1"/>
    <col min="772" max="772" width="32.77734375" style="43" customWidth="1"/>
    <col min="773" max="773" width="33.33203125" style="43" customWidth="1"/>
    <col min="774" max="775" width="15" style="43" customWidth="1"/>
    <col min="776" max="780" width="13.77734375" style="43" customWidth="1"/>
    <col min="781" max="781" width="13" style="43" customWidth="1"/>
    <col min="782" max="1024" width="8.77734375" style="43"/>
    <col min="1025" max="1025" width="6.109375" style="43" customWidth="1"/>
    <col min="1026" max="1026" width="11.109375" style="43" customWidth="1"/>
    <col min="1027" max="1027" width="17" style="43" customWidth="1"/>
    <col min="1028" max="1028" width="32.77734375" style="43" customWidth="1"/>
    <col min="1029" max="1029" width="33.33203125" style="43" customWidth="1"/>
    <col min="1030" max="1031" width="15" style="43" customWidth="1"/>
    <col min="1032" max="1036" width="13.77734375" style="43" customWidth="1"/>
    <col min="1037" max="1037" width="13" style="43" customWidth="1"/>
    <col min="1038" max="1280" width="8.77734375" style="43"/>
    <col min="1281" max="1281" width="6.109375" style="43" customWidth="1"/>
    <col min="1282" max="1282" width="11.109375" style="43" customWidth="1"/>
    <col min="1283" max="1283" width="17" style="43" customWidth="1"/>
    <col min="1284" max="1284" width="32.77734375" style="43" customWidth="1"/>
    <col min="1285" max="1285" width="33.33203125" style="43" customWidth="1"/>
    <col min="1286" max="1287" width="15" style="43" customWidth="1"/>
    <col min="1288" max="1292" width="13.77734375" style="43" customWidth="1"/>
    <col min="1293" max="1293" width="13" style="43" customWidth="1"/>
    <col min="1294" max="1536" width="8.77734375" style="43"/>
    <col min="1537" max="1537" width="6.109375" style="43" customWidth="1"/>
    <col min="1538" max="1538" width="11.109375" style="43" customWidth="1"/>
    <col min="1539" max="1539" width="17" style="43" customWidth="1"/>
    <col min="1540" max="1540" width="32.77734375" style="43" customWidth="1"/>
    <col min="1541" max="1541" width="33.33203125" style="43" customWidth="1"/>
    <col min="1542" max="1543" width="15" style="43" customWidth="1"/>
    <col min="1544" max="1548" width="13.77734375" style="43" customWidth="1"/>
    <col min="1549" max="1549" width="13" style="43" customWidth="1"/>
    <col min="1550" max="1792" width="8.77734375" style="43"/>
    <col min="1793" max="1793" width="6.109375" style="43" customWidth="1"/>
    <col min="1794" max="1794" width="11.109375" style="43" customWidth="1"/>
    <col min="1795" max="1795" width="17" style="43" customWidth="1"/>
    <col min="1796" max="1796" width="32.77734375" style="43" customWidth="1"/>
    <col min="1797" max="1797" width="33.33203125" style="43" customWidth="1"/>
    <col min="1798" max="1799" width="15" style="43" customWidth="1"/>
    <col min="1800" max="1804" width="13.77734375" style="43" customWidth="1"/>
    <col min="1805" max="1805" width="13" style="43" customWidth="1"/>
    <col min="1806" max="2048" width="8.77734375" style="43"/>
    <col min="2049" max="2049" width="6.109375" style="43" customWidth="1"/>
    <col min="2050" max="2050" width="11.109375" style="43" customWidth="1"/>
    <col min="2051" max="2051" width="17" style="43" customWidth="1"/>
    <col min="2052" max="2052" width="32.77734375" style="43" customWidth="1"/>
    <col min="2053" max="2053" width="33.33203125" style="43" customWidth="1"/>
    <col min="2054" max="2055" width="15" style="43" customWidth="1"/>
    <col min="2056" max="2060" width="13.77734375" style="43" customWidth="1"/>
    <col min="2061" max="2061" width="13" style="43" customWidth="1"/>
    <col min="2062" max="2304" width="8.77734375" style="43"/>
    <col min="2305" max="2305" width="6.109375" style="43" customWidth="1"/>
    <col min="2306" max="2306" width="11.109375" style="43" customWidth="1"/>
    <col min="2307" max="2307" width="17" style="43" customWidth="1"/>
    <col min="2308" max="2308" width="32.77734375" style="43" customWidth="1"/>
    <col min="2309" max="2309" width="33.33203125" style="43" customWidth="1"/>
    <col min="2310" max="2311" width="15" style="43" customWidth="1"/>
    <col min="2312" max="2316" width="13.77734375" style="43" customWidth="1"/>
    <col min="2317" max="2317" width="13" style="43" customWidth="1"/>
    <col min="2318" max="2560" width="8.77734375" style="43"/>
    <col min="2561" max="2561" width="6.109375" style="43" customWidth="1"/>
    <col min="2562" max="2562" width="11.109375" style="43" customWidth="1"/>
    <col min="2563" max="2563" width="17" style="43" customWidth="1"/>
    <col min="2564" max="2564" width="32.77734375" style="43" customWidth="1"/>
    <col min="2565" max="2565" width="33.33203125" style="43" customWidth="1"/>
    <col min="2566" max="2567" width="15" style="43" customWidth="1"/>
    <col min="2568" max="2572" width="13.77734375" style="43" customWidth="1"/>
    <col min="2573" max="2573" width="13" style="43" customWidth="1"/>
    <col min="2574" max="2816" width="8.77734375" style="43"/>
    <col min="2817" max="2817" width="6.109375" style="43" customWidth="1"/>
    <col min="2818" max="2818" width="11.109375" style="43" customWidth="1"/>
    <col min="2819" max="2819" width="17" style="43" customWidth="1"/>
    <col min="2820" max="2820" width="32.77734375" style="43" customWidth="1"/>
    <col min="2821" max="2821" width="33.33203125" style="43" customWidth="1"/>
    <col min="2822" max="2823" width="15" style="43" customWidth="1"/>
    <col min="2824" max="2828" width="13.77734375" style="43" customWidth="1"/>
    <col min="2829" max="2829" width="13" style="43" customWidth="1"/>
    <col min="2830" max="3072" width="8.77734375" style="43"/>
    <col min="3073" max="3073" width="6.109375" style="43" customWidth="1"/>
    <col min="3074" max="3074" width="11.109375" style="43" customWidth="1"/>
    <col min="3075" max="3075" width="17" style="43" customWidth="1"/>
    <col min="3076" max="3076" width="32.77734375" style="43" customWidth="1"/>
    <col min="3077" max="3077" width="33.33203125" style="43" customWidth="1"/>
    <col min="3078" max="3079" width="15" style="43" customWidth="1"/>
    <col min="3080" max="3084" width="13.77734375" style="43" customWidth="1"/>
    <col min="3085" max="3085" width="13" style="43" customWidth="1"/>
    <col min="3086" max="3328" width="8.77734375" style="43"/>
    <col min="3329" max="3329" width="6.109375" style="43" customWidth="1"/>
    <col min="3330" max="3330" width="11.109375" style="43" customWidth="1"/>
    <col min="3331" max="3331" width="17" style="43" customWidth="1"/>
    <col min="3332" max="3332" width="32.77734375" style="43" customWidth="1"/>
    <col min="3333" max="3333" width="33.33203125" style="43" customWidth="1"/>
    <col min="3334" max="3335" width="15" style="43" customWidth="1"/>
    <col min="3336" max="3340" width="13.77734375" style="43" customWidth="1"/>
    <col min="3341" max="3341" width="13" style="43" customWidth="1"/>
    <col min="3342" max="3584" width="8.77734375" style="43"/>
    <col min="3585" max="3585" width="6.109375" style="43" customWidth="1"/>
    <col min="3586" max="3586" width="11.109375" style="43" customWidth="1"/>
    <col min="3587" max="3587" width="17" style="43" customWidth="1"/>
    <col min="3588" max="3588" width="32.77734375" style="43" customWidth="1"/>
    <col min="3589" max="3589" width="33.33203125" style="43" customWidth="1"/>
    <col min="3590" max="3591" width="15" style="43" customWidth="1"/>
    <col min="3592" max="3596" width="13.77734375" style="43" customWidth="1"/>
    <col min="3597" max="3597" width="13" style="43" customWidth="1"/>
    <col min="3598" max="3840" width="8.77734375" style="43"/>
    <col min="3841" max="3841" width="6.109375" style="43" customWidth="1"/>
    <col min="3842" max="3842" width="11.109375" style="43" customWidth="1"/>
    <col min="3843" max="3843" width="17" style="43" customWidth="1"/>
    <col min="3844" max="3844" width="32.77734375" style="43" customWidth="1"/>
    <col min="3845" max="3845" width="33.33203125" style="43" customWidth="1"/>
    <col min="3846" max="3847" width="15" style="43" customWidth="1"/>
    <col min="3848" max="3852" width="13.77734375" style="43" customWidth="1"/>
    <col min="3853" max="3853" width="13" style="43" customWidth="1"/>
    <col min="3854" max="4096" width="8.77734375" style="43"/>
    <col min="4097" max="4097" width="6.109375" style="43" customWidth="1"/>
    <col min="4098" max="4098" width="11.109375" style="43" customWidth="1"/>
    <col min="4099" max="4099" width="17" style="43" customWidth="1"/>
    <col min="4100" max="4100" width="32.77734375" style="43" customWidth="1"/>
    <col min="4101" max="4101" width="33.33203125" style="43" customWidth="1"/>
    <col min="4102" max="4103" width="15" style="43" customWidth="1"/>
    <col min="4104" max="4108" width="13.77734375" style="43" customWidth="1"/>
    <col min="4109" max="4109" width="13" style="43" customWidth="1"/>
    <col min="4110" max="4352" width="8.77734375" style="43"/>
    <col min="4353" max="4353" width="6.109375" style="43" customWidth="1"/>
    <col min="4354" max="4354" width="11.109375" style="43" customWidth="1"/>
    <col min="4355" max="4355" width="17" style="43" customWidth="1"/>
    <col min="4356" max="4356" width="32.77734375" style="43" customWidth="1"/>
    <col min="4357" max="4357" width="33.33203125" style="43" customWidth="1"/>
    <col min="4358" max="4359" width="15" style="43" customWidth="1"/>
    <col min="4360" max="4364" width="13.77734375" style="43" customWidth="1"/>
    <col min="4365" max="4365" width="13" style="43" customWidth="1"/>
    <col min="4366" max="4608" width="8.77734375" style="43"/>
    <col min="4609" max="4609" width="6.109375" style="43" customWidth="1"/>
    <col min="4610" max="4610" width="11.109375" style="43" customWidth="1"/>
    <col min="4611" max="4611" width="17" style="43" customWidth="1"/>
    <col min="4612" max="4612" width="32.77734375" style="43" customWidth="1"/>
    <col min="4613" max="4613" width="33.33203125" style="43" customWidth="1"/>
    <col min="4614" max="4615" width="15" style="43" customWidth="1"/>
    <col min="4616" max="4620" width="13.77734375" style="43" customWidth="1"/>
    <col min="4621" max="4621" width="13" style="43" customWidth="1"/>
    <col min="4622" max="4864" width="8.77734375" style="43"/>
    <col min="4865" max="4865" width="6.109375" style="43" customWidth="1"/>
    <col min="4866" max="4866" width="11.109375" style="43" customWidth="1"/>
    <col min="4867" max="4867" width="17" style="43" customWidth="1"/>
    <col min="4868" max="4868" width="32.77734375" style="43" customWidth="1"/>
    <col min="4869" max="4869" width="33.33203125" style="43" customWidth="1"/>
    <col min="4870" max="4871" width="15" style="43" customWidth="1"/>
    <col min="4872" max="4876" width="13.77734375" style="43" customWidth="1"/>
    <col min="4877" max="4877" width="13" style="43" customWidth="1"/>
    <col min="4878" max="5120" width="8.77734375" style="43"/>
    <col min="5121" max="5121" width="6.109375" style="43" customWidth="1"/>
    <col min="5122" max="5122" width="11.109375" style="43" customWidth="1"/>
    <col min="5123" max="5123" width="17" style="43" customWidth="1"/>
    <col min="5124" max="5124" width="32.77734375" style="43" customWidth="1"/>
    <col min="5125" max="5125" width="33.33203125" style="43" customWidth="1"/>
    <col min="5126" max="5127" width="15" style="43" customWidth="1"/>
    <col min="5128" max="5132" width="13.77734375" style="43" customWidth="1"/>
    <col min="5133" max="5133" width="13" style="43" customWidth="1"/>
    <col min="5134" max="5376" width="8.77734375" style="43"/>
    <col min="5377" max="5377" width="6.109375" style="43" customWidth="1"/>
    <col min="5378" max="5378" width="11.109375" style="43" customWidth="1"/>
    <col min="5379" max="5379" width="17" style="43" customWidth="1"/>
    <col min="5380" max="5380" width="32.77734375" style="43" customWidth="1"/>
    <col min="5381" max="5381" width="33.33203125" style="43" customWidth="1"/>
    <col min="5382" max="5383" width="15" style="43" customWidth="1"/>
    <col min="5384" max="5388" width="13.77734375" style="43" customWidth="1"/>
    <col min="5389" max="5389" width="13" style="43" customWidth="1"/>
    <col min="5390" max="5632" width="8.77734375" style="43"/>
    <col min="5633" max="5633" width="6.109375" style="43" customWidth="1"/>
    <col min="5634" max="5634" width="11.109375" style="43" customWidth="1"/>
    <col min="5635" max="5635" width="17" style="43" customWidth="1"/>
    <col min="5636" max="5636" width="32.77734375" style="43" customWidth="1"/>
    <col min="5637" max="5637" width="33.33203125" style="43" customWidth="1"/>
    <col min="5638" max="5639" width="15" style="43" customWidth="1"/>
    <col min="5640" max="5644" width="13.77734375" style="43" customWidth="1"/>
    <col min="5645" max="5645" width="13" style="43" customWidth="1"/>
    <col min="5646" max="5888" width="8.77734375" style="43"/>
    <col min="5889" max="5889" width="6.109375" style="43" customWidth="1"/>
    <col min="5890" max="5890" width="11.109375" style="43" customWidth="1"/>
    <col min="5891" max="5891" width="17" style="43" customWidth="1"/>
    <col min="5892" max="5892" width="32.77734375" style="43" customWidth="1"/>
    <col min="5893" max="5893" width="33.33203125" style="43" customWidth="1"/>
    <col min="5894" max="5895" width="15" style="43" customWidth="1"/>
    <col min="5896" max="5900" width="13.77734375" style="43" customWidth="1"/>
    <col min="5901" max="5901" width="13" style="43" customWidth="1"/>
    <col min="5902" max="6144" width="8.77734375" style="43"/>
    <col min="6145" max="6145" width="6.109375" style="43" customWidth="1"/>
    <col min="6146" max="6146" width="11.109375" style="43" customWidth="1"/>
    <col min="6147" max="6147" width="17" style="43" customWidth="1"/>
    <col min="6148" max="6148" width="32.77734375" style="43" customWidth="1"/>
    <col min="6149" max="6149" width="33.33203125" style="43" customWidth="1"/>
    <col min="6150" max="6151" width="15" style="43" customWidth="1"/>
    <col min="6152" max="6156" width="13.77734375" style="43" customWidth="1"/>
    <col min="6157" max="6157" width="13" style="43" customWidth="1"/>
    <col min="6158" max="6400" width="8.77734375" style="43"/>
    <col min="6401" max="6401" width="6.109375" style="43" customWidth="1"/>
    <col min="6402" max="6402" width="11.109375" style="43" customWidth="1"/>
    <col min="6403" max="6403" width="17" style="43" customWidth="1"/>
    <col min="6404" max="6404" width="32.77734375" style="43" customWidth="1"/>
    <col min="6405" max="6405" width="33.33203125" style="43" customWidth="1"/>
    <col min="6406" max="6407" width="15" style="43" customWidth="1"/>
    <col min="6408" max="6412" width="13.77734375" style="43" customWidth="1"/>
    <col min="6413" max="6413" width="13" style="43" customWidth="1"/>
    <col min="6414" max="6656" width="8.77734375" style="43"/>
    <col min="6657" max="6657" width="6.109375" style="43" customWidth="1"/>
    <col min="6658" max="6658" width="11.109375" style="43" customWidth="1"/>
    <col min="6659" max="6659" width="17" style="43" customWidth="1"/>
    <col min="6660" max="6660" width="32.77734375" style="43" customWidth="1"/>
    <col min="6661" max="6661" width="33.33203125" style="43" customWidth="1"/>
    <col min="6662" max="6663" width="15" style="43" customWidth="1"/>
    <col min="6664" max="6668" width="13.77734375" style="43" customWidth="1"/>
    <col min="6669" max="6669" width="13" style="43" customWidth="1"/>
    <col min="6670" max="6912" width="8.77734375" style="43"/>
    <col min="6913" max="6913" width="6.109375" style="43" customWidth="1"/>
    <col min="6914" max="6914" width="11.109375" style="43" customWidth="1"/>
    <col min="6915" max="6915" width="17" style="43" customWidth="1"/>
    <col min="6916" max="6916" width="32.77734375" style="43" customWidth="1"/>
    <col min="6917" max="6917" width="33.33203125" style="43" customWidth="1"/>
    <col min="6918" max="6919" width="15" style="43" customWidth="1"/>
    <col min="6920" max="6924" width="13.77734375" style="43" customWidth="1"/>
    <col min="6925" max="6925" width="13" style="43" customWidth="1"/>
    <col min="6926" max="7168" width="8.77734375" style="43"/>
    <col min="7169" max="7169" width="6.109375" style="43" customWidth="1"/>
    <col min="7170" max="7170" width="11.109375" style="43" customWidth="1"/>
    <col min="7171" max="7171" width="17" style="43" customWidth="1"/>
    <col min="7172" max="7172" width="32.77734375" style="43" customWidth="1"/>
    <col min="7173" max="7173" width="33.33203125" style="43" customWidth="1"/>
    <col min="7174" max="7175" width="15" style="43" customWidth="1"/>
    <col min="7176" max="7180" width="13.77734375" style="43" customWidth="1"/>
    <col min="7181" max="7181" width="13" style="43" customWidth="1"/>
    <col min="7182" max="7424" width="8.77734375" style="43"/>
    <col min="7425" max="7425" width="6.109375" style="43" customWidth="1"/>
    <col min="7426" max="7426" width="11.109375" style="43" customWidth="1"/>
    <col min="7427" max="7427" width="17" style="43" customWidth="1"/>
    <col min="7428" max="7428" width="32.77734375" style="43" customWidth="1"/>
    <col min="7429" max="7429" width="33.33203125" style="43" customWidth="1"/>
    <col min="7430" max="7431" width="15" style="43" customWidth="1"/>
    <col min="7432" max="7436" width="13.77734375" style="43" customWidth="1"/>
    <col min="7437" max="7437" width="13" style="43" customWidth="1"/>
    <col min="7438" max="7680" width="8.77734375" style="43"/>
    <col min="7681" max="7681" width="6.109375" style="43" customWidth="1"/>
    <col min="7682" max="7682" width="11.109375" style="43" customWidth="1"/>
    <col min="7683" max="7683" width="17" style="43" customWidth="1"/>
    <col min="7684" max="7684" width="32.77734375" style="43" customWidth="1"/>
    <col min="7685" max="7685" width="33.33203125" style="43" customWidth="1"/>
    <col min="7686" max="7687" width="15" style="43" customWidth="1"/>
    <col min="7688" max="7692" width="13.77734375" style="43" customWidth="1"/>
    <col min="7693" max="7693" width="13" style="43" customWidth="1"/>
    <col min="7694" max="7936" width="8.77734375" style="43"/>
    <col min="7937" max="7937" width="6.109375" style="43" customWidth="1"/>
    <col min="7938" max="7938" width="11.109375" style="43" customWidth="1"/>
    <col min="7939" max="7939" width="17" style="43" customWidth="1"/>
    <col min="7940" max="7940" width="32.77734375" style="43" customWidth="1"/>
    <col min="7941" max="7941" width="33.33203125" style="43" customWidth="1"/>
    <col min="7942" max="7943" width="15" style="43" customWidth="1"/>
    <col min="7944" max="7948" width="13.77734375" style="43" customWidth="1"/>
    <col min="7949" max="7949" width="13" style="43" customWidth="1"/>
    <col min="7950" max="8192" width="8.77734375" style="43"/>
    <col min="8193" max="8193" width="6.109375" style="43" customWidth="1"/>
    <col min="8194" max="8194" width="11.109375" style="43" customWidth="1"/>
    <col min="8195" max="8195" width="17" style="43" customWidth="1"/>
    <col min="8196" max="8196" width="32.77734375" style="43" customWidth="1"/>
    <col min="8197" max="8197" width="33.33203125" style="43" customWidth="1"/>
    <col min="8198" max="8199" width="15" style="43" customWidth="1"/>
    <col min="8200" max="8204" width="13.77734375" style="43" customWidth="1"/>
    <col min="8205" max="8205" width="13" style="43" customWidth="1"/>
    <col min="8206" max="8448" width="8.77734375" style="43"/>
    <col min="8449" max="8449" width="6.109375" style="43" customWidth="1"/>
    <col min="8450" max="8450" width="11.109375" style="43" customWidth="1"/>
    <col min="8451" max="8451" width="17" style="43" customWidth="1"/>
    <col min="8452" max="8452" width="32.77734375" style="43" customWidth="1"/>
    <col min="8453" max="8453" width="33.33203125" style="43" customWidth="1"/>
    <col min="8454" max="8455" width="15" style="43" customWidth="1"/>
    <col min="8456" max="8460" width="13.77734375" style="43" customWidth="1"/>
    <col min="8461" max="8461" width="13" style="43" customWidth="1"/>
    <col min="8462" max="8704" width="8.77734375" style="43"/>
    <col min="8705" max="8705" width="6.109375" style="43" customWidth="1"/>
    <col min="8706" max="8706" width="11.109375" style="43" customWidth="1"/>
    <col min="8707" max="8707" width="17" style="43" customWidth="1"/>
    <col min="8708" max="8708" width="32.77734375" style="43" customWidth="1"/>
    <col min="8709" max="8709" width="33.33203125" style="43" customWidth="1"/>
    <col min="8710" max="8711" width="15" style="43" customWidth="1"/>
    <col min="8712" max="8716" width="13.77734375" style="43" customWidth="1"/>
    <col min="8717" max="8717" width="13" style="43" customWidth="1"/>
    <col min="8718" max="8960" width="8.77734375" style="43"/>
    <col min="8961" max="8961" width="6.109375" style="43" customWidth="1"/>
    <col min="8962" max="8962" width="11.109375" style="43" customWidth="1"/>
    <col min="8963" max="8963" width="17" style="43" customWidth="1"/>
    <col min="8964" max="8964" width="32.77734375" style="43" customWidth="1"/>
    <col min="8965" max="8965" width="33.33203125" style="43" customWidth="1"/>
    <col min="8966" max="8967" width="15" style="43" customWidth="1"/>
    <col min="8968" max="8972" width="13.77734375" style="43" customWidth="1"/>
    <col min="8973" max="8973" width="13" style="43" customWidth="1"/>
    <col min="8974" max="9216" width="8.77734375" style="43"/>
    <col min="9217" max="9217" width="6.109375" style="43" customWidth="1"/>
    <col min="9218" max="9218" width="11.109375" style="43" customWidth="1"/>
    <col min="9219" max="9219" width="17" style="43" customWidth="1"/>
    <col min="9220" max="9220" width="32.77734375" style="43" customWidth="1"/>
    <col min="9221" max="9221" width="33.33203125" style="43" customWidth="1"/>
    <col min="9222" max="9223" width="15" style="43" customWidth="1"/>
    <col min="9224" max="9228" width="13.77734375" style="43" customWidth="1"/>
    <col min="9229" max="9229" width="13" style="43" customWidth="1"/>
    <col min="9230" max="9472" width="8.77734375" style="43"/>
    <col min="9473" max="9473" width="6.109375" style="43" customWidth="1"/>
    <col min="9474" max="9474" width="11.109375" style="43" customWidth="1"/>
    <col min="9475" max="9475" width="17" style="43" customWidth="1"/>
    <col min="9476" max="9476" width="32.77734375" style="43" customWidth="1"/>
    <col min="9477" max="9477" width="33.33203125" style="43" customWidth="1"/>
    <col min="9478" max="9479" width="15" style="43" customWidth="1"/>
    <col min="9480" max="9484" width="13.77734375" style="43" customWidth="1"/>
    <col min="9485" max="9485" width="13" style="43" customWidth="1"/>
    <col min="9486" max="9728" width="8.77734375" style="43"/>
    <col min="9729" max="9729" width="6.109375" style="43" customWidth="1"/>
    <col min="9730" max="9730" width="11.109375" style="43" customWidth="1"/>
    <col min="9731" max="9731" width="17" style="43" customWidth="1"/>
    <col min="9732" max="9732" width="32.77734375" style="43" customWidth="1"/>
    <col min="9733" max="9733" width="33.33203125" style="43" customWidth="1"/>
    <col min="9734" max="9735" width="15" style="43" customWidth="1"/>
    <col min="9736" max="9740" width="13.77734375" style="43" customWidth="1"/>
    <col min="9741" max="9741" width="13" style="43" customWidth="1"/>
    <col min="9742" max="9984" width="8.77734375" style="43"/>
    <col min="9985" max="9985" width="6.109375" style="43" customWidth="1"/>
    <col min="9986" max="9986" width="11.109375" style="43" customWidth="1"/>
    <col min="9987" max="9987" width="17" style="43" customWidth="1"/>
    <col min="9988" max="9988" width="32.77734375" style="43" customWidth="1"/>
    <col min="9989" max="9989" width="33.33203125" style="43" customWidth="1"/>
    <col min="9990" max="9991" width="15" style="43" customWidth="1"/>
    <col min="9992" max="9996" width="13.77734375" style="43" customWidth="1"/>
    <col min="9997" max="9997" width="13" style="43" customWidth="1"/>
    <col min="9998" max="10240" width="8.77734375" style="43"/>
    <col min="10241" max="10241" width="6.109375" style="43" customWidth="1"/>
    <col min="10242" max="10242" width="11.109375" style="43" customWidth="1"/>
    <col min="10243" max="10243" width="17" style="43" customWidth="1"/>
    <col min="10244" max="10244" width="32.77734375" style="43" customWidth="1"/>
    <col min="10245" max="10245" width="33.33203125" style="43" customWidth="1"/>
    <col min="10246" max="10247" width="15" style="43" customWidth="1"/>
    <col min="10248" max="10252" width="13.77734375" style="43" customWidth="1"/>
    <col min="10253" max="10253" width="13" style="43" customWidth="1"/>
    <col min="10254" max="10496" width="8.77734375" style="43"/>
    <col min="10497" max="10497" width="6.109375" style="43" customWidth="1"/>
    <col min="10498" max="10498" width="11.109375" style="43" customWidth="1"/>
    <col min="10499" max="10499" width="17" style="43" customWidth="1"/>
    <col min="10500" max="10500" width="32.77734375" style="43" customWidth="1"/>
    <col min="10501" max="10501" width="33.33203125" style="43" customWidth="1"/>
    <col min="10502" max="10503" width="15" style="43" customWidth="1"/>
    <col min="10504" max="10508" width="13.77734375" style="43" customWidth="1"/>
    <col min="10509" max="10509" width="13" style="43" customWidth="1"/>
    <col min="10510" max="10752" width="8.77734375" style="43"/>
    <col min="10753" max="10753" width="6.109375" style="43" customWidth="1"/>
    <col min="10754" max="10754" width="11.109375" style="43" customWidth="1"/>
    <col min="10755" max="10755" width="17" style="43" customWidth="1"/>
    <col min="10756" max="10756" width="32.77734375" style="43" customWidth="1"/>
    <col min="10757" max="10757" width="33.33203125" style="43" customWidth="1"/>
    <col min="10758" max="10759" width="15" style="43" customWidth="1"/>
    <col min="10760" max="10764" width="13.77734375" style="43" customWidth="1"/>
    <col min="10765" max="10765" width="13" style="43" customWidth="1"/>
    <col min="10766" max="11008" width="8.77734375" style="43"/>
    <col min="11009" max="11009" width="6.109375" style="43" customWidth="1"/>
    <col min="11010" max="11010" width="11.109375" style="43" customWidth="1"/>
    <col min="11011" max="11011" width="17" style="43" customWidth="1"/>
    <col min="11012" max="11012" width="32.77734375" style="43" customWidth="1"/>
    <col min="11013" max="11013" width="33.33203125" style="43" customWidth="1"/>
    <col min="11014" max="11015" width="15" style="43" customWidth="1"/>
    <col min="11016" max="11020" width="13.77734375" style="43" customWidth="1"/>
    <col min="11021" max="11021" width="13" style="43" customWidth="1"/>
    <col min="11022" max="11264" width="8.77734375" style="43"/>
    <col min="11265" max="11265" width="6.109375" style="43" customWidth="1"/>
    <col min="11266" max="11266" width="11.109375" style="43" customWidth="1"/>
    <col min="11267" max="11267" width="17" style="43" customWidth="1"/>
    <col min="11268" max="11268" width="32.77734375" style="43" customWidth="1"/>
    <col min="11269" max="11269" width="33.33203125" style="43" customWidth="1"/>
    <col min="11270" max="11271" width="15" style="43" customWidth="1"/>
    <col min="11272" max="11276" width="13.77734375" style="43" customWidth="1"/>
    <col min="11277" max="11277" width="13" style="43" customWidth="1"/>
    <col min="11278" max="11520" width="8.77734375" style="43"/>
    <col min="11521" max="11521" width="6.109375" style="43" customWidth="1"/>
    <col min="11522" max="11522" width="11.109375" style="43" customWidth="1"/>
    <col min="11523" max="11523" width="17" style="43" customWidth="1"/>
    <col min="11524" max="11524" width="32.77734375" style="43" customWidth="1"/>
    <col min="11525" max="11525" width="33.33203125" style="43" customWidth="1"/>
    <col min="11526" max="11527" width="15" style="43" customWidth="1"/>
    <col min="11528" max="11532" width="13.77734375" style="43" customWidth="1"/>
    <col min="11533" max="11533" width="13" style="43" customWidth="1"/>
    <col min="11534" max="11776" width="8.77734375" style="43"/>
    <col min="11777" max="11777" width="6.109375" style="43" customWidth="1"/>
    <col min="11778" max="11778" width="11.109375" style="43" customWidth="1"/>
    <col min="11779" max="11779" width="17" style="43" customWidth="1"/>
    <col min="11780" max="11780" width="32.77734375" style="43" customWidth="1"/>
    <col min="11781" max="11781" width="33.33203125" style="43" customWidth="1"/>
    <col min="11782" max="11783" width="15" style="43" customWidth="1"/>
    <col min="11784" max="11788" width="13.77734375" style="43" customWidth="1"/>
    <col min="11789" max="11789" width="13" style="43" customWidth="1"/>
    <col min="11790" max="12032" width="8.77734375" style="43"/>
    <col min="12033" max="12033" width="6.109375" style="43" customWidth="1"/>
    <col min="12034" max="12034" width="11.109375" style="43" customWidth="1"/>
    <col min="12035" max="12035" width="17" style="43" customWidth="1"/>
    <col min="12036" max="12036" width="32.77734375" style="43" customWidth="1"/>
    <col min="12037" max="12037" width="33.33203125" style="43" customWidth="1"/>
    <col min="12038" max="12039" width="15" style="43" customWidth="1"/>
    <col min="12040" max="12044" width="13.77734375" style="43" customWidth="1"/>
    <col min="12045" max="12045" width="13" style="43" customWidth="1"/>
    <col min="12046" max="12288" width="8.77734375" style="43"/>
    <col min="12289" max="12289" width="6.109375" style="43" customWidth="1"/>
    <col min="12290" max="12290" width="11.109375" style="43" customWidth="1"/>
    <col min="12291" max="12291" width="17" style="43" customWidth="1"/>
    <col min="12292" max="12292" width="32.77734375" style="43" customWidth="1"/>
    <col min="12293" max="12293" width="33.33203125" style="43" customWidth="1"/>
    <col min="12294" max="12295" width="15" style="43" customWidth="1"/>
    <col min="12296" max="12300" width="13.77734375" style="43" customWidth="1"/>
    <col min="12301" max="12301" width="13" style="43" customWidth="1"/>
    <col min="12302" max="12544" width="8.77734375" style="43"/>
    <col min="12545" max="12545" width="6.109375" style="43" customWidth="1"/>
    <col min="12546" max="12546" width="11.109375" style="43" customWidth="1"/>
    <col min="12547" max="12547" width="17" style="43" customWidth="1"/>
    <col min="12548" max="12548" width="32.77734375" style="43" customWidth="1"/>
    <col min="12549" max="12549" width="33.33203125" style="43" customWidth="1"/>
    <col min="12550" max="12551" width="15" style="43" customWidth="1"/>
    <col min="12552" max="12556" width="13.77734375" style="43" customWidth="1"/>
    <col min="12557" max="12557" width="13" style="43" customWidth="1"/>
    <col min="12558" max="12800" width="8.77734375" style="43"/>
    <col min="12801" max="12801" width="6.109375" style="43" customWidth="1"/>
    <col min="12802" max="12802" width="11.109375" style="43" customWidth="1"/>
    <col min="12803" max="12803" width="17" style="43" customWidth="1"/>
    <col min="12804" max="12804" width="32.77734375" style="43" customWidth="1"/>
    <col min="12805" max="12805" width="33.33203125" style="43" customWidth="1"/>
    <col min="12806" max="12807" width="15" style="43" customWidth="1"/>
    <col min="12808" max="12812" width="13.77734375" style="43" customWidth="1"/>
    <col min="12813" max="12813" width="13" style="43" customWidth="1"/>
    <col min="12814" max="13056" width="8.77734375" style="43"/>
    <col min="13057" max="13057" width="6.109375" style="43" customWidth="1"/>
    <col min="13058" max="13058" width="11.109375" style="43" customWidth="1"/>
    <col min="13059" max="13059" width="17" style="43" customWidth="1"/>
    <col min="13060" max="13060" width="32.77734375" style="43" customWidth="1"/>
    <col min="13061" max="13061" width="33.33203125" style="43" customWidth="1"/>
    <col min="13062" max="13063" width="15" style="43" customWidth="1"/>
    <col min="13064" max="13068" width="13.77734375" style="43" customWidth="1"/>
    <col min="13069" max="13069" width="13" style="43" customWidth="1"/>
    <col min="13070" max="13312" width="8.77734375" style="43"/>
    <col min="13313" max="13313" width="6.109375" style="43" customWidth="1"/>
    <col min="13314" max="13314" width="11.109375" style="43" customWidth="1"/>
    <col min="13315" max="13315" width="17" style="43" customWidth="1"/>
    <col min="13316" max="13316" width="32.77734375" style="43" customWidth="1"/>
    <col min="13317" max="13317" width="33.33203125" style="43" customWidth="1"/>
    <col min="13318" max="13319" width="15" style="43" customWidth="1"/>
    <col min="13320" max="13324" width="13.77734375" style="43" customWidth="1"/>
    <col min="13325" max="13325" width="13" style="43" customWidth="1"/>
    <col min="13326" max="13568" width="8.77734375" style="43"/>
    <col min="13569" max="13569" width="6.109375" style="43" customWidth="1"/>
    <col min="13570" max="13570" width="11.109375" style="43" customWidth="1"/>
    <col min="13571" max="13571" width="17" style="43" customWidth="1"/>
    <col min="13572" max="13572" width="32.77734375" style="43" customWidth="1"/>
    <col min="13573" max="13573" width="33.33203125" style="43" customWidth="1"/>
    <col min="13574" max="13575" width="15" style="43" customWidth="1"/>
    <col min="13576" max="13580" width="13.77734375" style="43" customWidth="1"/>
    <col min="13581" max="13581" width="13" style="43" customWidth="1"/>
    <col min="13582" max="13824" width="8.77734375" style="43"/>
    <col min="13825" max="13825" width="6.109375" style="43" customWidth="1"/>
    <col min="13826" max="13826" width="11.109375" style="43" customWidth="1"/>
    <col min="13827" max="13827" width="17" style="43" customWidth="1"/>
    <col min="13828" max="13828" width="32.77734375" style="43" customWidth="1"/>
    <col min="13829" max="13829" width="33.33203125" style="43" customWidth="1"/>
    <col min="13830" max="13831" width="15" style="43" customWidth="1"/>
    <col min="13832" max="13836" width="13.77734375" style="43" customWidth="1"/>
    <col min="13837" max="13837" width="13" style="43" customWidth="1"/>
    <col min="13838" max="14080" width="8.77734375" style="43"/>
    <col min="14081" max="14081" width="6.109375" style="43" customWidth="1"/>
    <col min="14082" max="14082" width="11.109375" style="43" customWidth="1"/>
    <col min="14083" max="14083" width="17" style="43" customWidth="1"/>
    <col min="14084" max="14084" width="32.77734375" style="43" customWidth="1"/>
    <col min="14085" max="14085" width="33.33203125" style="43" customWidth="1"/>
    <col min="14086" max="14087" width="15" style="43" customWidth="1"/>
    <col min="14088" max="14092" width="13.77734375" style="43" customWidth="1"/>
    <col min="14093" max="14093" width="13" style="43" customWidth="1"/>
    <col min="14094" max="14336" width="8.77734375" style="43"/>
    <col min="14337" max="14337" width="6.109375" style="43" customWidth="1"/>
    <col min="14338" max="14338" width="11.109375" style="43" customWidth="1"/>
    <col min="14339" max="14339" width="17" style="43" customWidth="1"/>
    <col min="14340" max="14340" width="32.77734375" style="43" customWidth="1"/>
    <col min="14341" max="14341" width="33.33203125" style="43" customWidth="1"/>
    <col min="14342" max="14343" width="15" style="43" customWidth="1"/>
    <col min="14344" max="14348" width="13.77734375" style="43" customWidth="1"/>
    <col min="14349" max="14349" width="13" style="43" customWidth="1"/>
    <col min="14350" max="14592" width="8.77734375" style="43"/>
    <col min="14593" max="14593" width="6.109375" style="43" customWidth="1"/>
    <col min="14594" max="14594" width="11.109375" style="43" customWidth="1"/>
    <col min="14595" max="14595" width="17" style="43" customWidth="1"/>
    <col min="14596" max="14596" width="32.77734375" style="43" customWidth="1"/>
    <col min="14597" max="14597" width="33.33203125" style="43" customWidth="1"/>
    <col min="14598" max="14599" width="15" style="43" customWidth="1"/>
    <col min="14600" max="14604" width="13.77734375" style="43" customWidth="1"/>
    <col min="14605" max="14605" width="13" style="43" customWidth="1"/>
    <col min="14606" max="14848" width="8.77734375" style="43"/>
    <col min="14849" max="14849" width="6.109375" style="43" customWidth="1"/>
    <col min="14850" max="14850" width="11.109375" style="43" customWidth="1"/>
    <col min="14851" max="14851" width="17" style="43" customWidth="1"/>
    <col min="14852" max="14852" width="32.77734375" style="43" customWidth="1"/>
    <col min="14853" max="14853" width="33.33203125" style="43" customWidth="1"/>
    <col min="14854" max="14855" width="15" style="43" customWidth="1"/>
    <col min="14856" max="14860" width="13.77734375" style="43" customWidth="1"/>
    <col min="14861" max="14861" width="13" style="43" customWidth="1"/>
    <col min="14862" max="15104" width="8.77734375" style="43"/>
    <col min="15105" max="15105" width="6.109375" style="43" customWidth="1"/>
    <col min="15106" max="15106" width="11.109375" style="43" customWidth="1"/>
    <col min="15107" max="15107" width="17" style="43" customWidth="1"/>
    <col min="15108" max="15108" width="32.77734375" style="43" customWidth="1"/>
    <col min="15109" max="15109" width="33.33203125" style="43" customWidth="1"/>
    <col min="15110" max="15111" width="15" style="43" customWidth="1"/>
    <col min="15112" max="15116" width="13.77734375" style="43" customWidth="1"/>
    <col min="15117" max="15117" width="13" style="43" customWidth="1"/>
    <col min="15118" max="15360" width="8.77734375" style="43"/>
    <col min="15361" max="15361" width="6.109375" style="43" customWidth="1"/>
    <col min="15362" max="15362" width="11.109375" style="43" customWidth="1"/>
    <col min="15363" max="15363" width="17" style="43" customWidth="1"/>
    <col min="15364" max="15364" width="32.77734375" style="43" customWidth="1"/>
    <col min="15365" max="15365" width="33.33203125" style="43" customWidth="1"/>
    <col min="15366" max="15367" width="15" style="43" customWidth="1"/>
    <col min="15368" max="15372" width="13.77734375" style="43" customWidth="1"/>
    <col min="15373" max="15373" width="13" style="43" customWidth="1"/>
    <col min="15374" max="15616" width="8.77734375" style="43"/>
    <col min="15617" max="15617" width="6.109375" style="43" customWidth="1"/>
    <col min="15618" max="15618" width="11.109375" style="43" customWidth="1"/>
    <col min="15619" max="15619" width="17" style="43" customWidth="1"/>
    <col min="15620" max="15620" width="32.77734375" style="43" customWidth="1"/>
    <col min="15621" max="15621" width="33.33203125" style="43" customWidth="1"/>
    <col min="15622" max="15623" width="15" style="43" customWidth="1"/>
    <col min="15624" max="15628" width="13.77734375" style="43" customWidth="1"/>
    <col min="15629" max="15629" width="13" style="43" customWidth="1"/>
    <col min="15630" max="15872" width="8.77734375" style="43"/>
    <col min="15873" max="15873" width="6.109375" style="43" customWidth="1"/>
    <col min="15874" max="15874" width="11.109375" style="43" customWidth="1"/>
    <col min="15875" max="15875" width="17" style="43" customWidth="1"/>
    <col min="15876" max="15876" width="32.77734375" style="43" customWidth="1"/>
    <col min="15877" max="15877" width="33.33203125" style="43" customWidth="1"/>
    <col min="15878" max="15879" width="15" style="43" customWidth="1"/>
    <col min="15880" max="15884" width="13.77734375" style="43" customWidth="1"/>
    <col min="15885" max="15885" width="13" style="43" customWidth="1"/>
    <col min="15886" max="16128" width="8.77734375" style="43"/>
    <col min="16129" max="16129" width="6.109375" style="43" customWidth="1"/>
    <col min="16130" max="16130" width="11.109375" style="43" customWidth="1"/>
    <col min="16131" max="16131" width="17" style="43" customWidth="1"/>
    <col min="16132" max="16132" width="32.77734375" style="43" customWidth="1"/>
    <col min="16133" max="16133" width="33.33203125" style="43" customWidth="1"/>
    <col min="16134" max="16135" width="15" style="43" customWidth="1"/>
    <col min="16136" max="16140" width="13.77734375" style="43" customWidth="1"/>
    <col min="16141" max="16141" width="13" style="43" customWidth="1"/>
    <col min="16142" max="16384" width="8.77734375" style="43"/>
  </cols>
  <sheetData>
    <row r="1" spans="1:14" x14ac:dyDescent="0.3">
      <c r="A1" s="52" t="s">
        <v>42</v>
      </c>
      <c r="C1" s="133"/>
      <c r="D1" s="133"/>
      <c r="E1" s="133"/>
      <c r="F1" s="133"/>
      <c r="H1" s="45"/>
      <c r="I1" s="45"/>
      <c r="J1" s="45"/>
      <c r="K1" s="45"/>
      <c r="L1" s="45"/>
    </row>
    <row r="2" spans="1:14" x14ac:dyDescent="0.3">
      <c r="A2" s="52" t="s">
        <v>41</v>
      </c>
      <c r="C2" s="134"/>
      <c r="D2" s="134"/>
      <c r="E2" s="134"/>
      <c r="F2" s="134"/>
    </row>
    <row r="3" spans="1:14" x14ac:dyDescent="0.3">
      <c r="A3" s="52" t="s">
        <v>15</v>
      </c>
      <c r="C3" s="134"/>
      <c r="D3" s="134"/>
      <c r="E3" s="134"/>
      <c r="F3" s="134"/>
    </row>
    <row r="4" spans="1:14" x14ac:dyDescent="0.3">
      <c r="A4" s="52" t="s">
        <v>40</v>
      </c>
      <c r="C4" s="134"/>
      <c r="D4" s="134"/>
      <c r="E4" s="134"/>
      <c r="F4" s="134"/>
    </row>
    <row r="5" spans="1:14" x14ac:dyDescent="0.3">
      <c r="A5" s="52" t="s">
        <v>39</v>
      </c>
      <c r="C5" s="65" t="s">
        <v>74</v>
      </c>
      <c r="D5" s="53" t="s">
        <v>38</v>
      </c>
      <c r="E5" s="134" t="s">
        <v>74</v>
      </c>
      <c r="F5" s="134"/>
    </row>
    <row r="6" spans="1:14" x14ac:dyDescent="0.3">
      <c r="B6" s="52"/>
    </row>
    <row r="7" spans="1:14" ht="16.95" customHeight="1" x14ac:dyDescent="0.3">
      <c r="B7" s="143" t="s">
        <v>51</v>
      </c>
      <c r="C7" s="144"/>
      <c r="D7" s="144"/>
      <c r="E7" s="144"/>
      <c r="F7" s="144"/>
      <c r="G7" s="144"/>
      <c r="H7" s="144"/>
      <c r="I7" s="144"/>
      <c r="J7" s="144"/>
      <c r="K7" s="144"/>
      <c r="L7" s="144"/>
      <c r="M7" s="144"/>
    </row>
    <row r="9" spans="1:14" s="50" customFormat="1" ht="39" customHeight="1" x14ac:dyDescent="0.3">
      <c r="A9" s="149" t="s">
        <v>37</v>
      </c>
      <c r="B9" s="152" t="s">
        <v>50</v>
      </c>
      <c r="C9" s="141" t="s">
        <v>49</v>
      </c>
      <c r="D9" s="152" t="s">
        <v>48</v>
      </c>
      <c r="E9" s="149" t="s">
        <v>47</v>
      </c>
      <c r="F9" s="149"/>
      <c r="G9" s="149"/>
      <c r="H9" s="141" t="s">
        <v>46</v>
      </c>
      <c r="I9" s="145" t="s">
        <v>45</v>
      </c>
      <c r="J9" s="146"/>
      <c r="K9" s="145" t="s">
        <v>44</v>
      </c>
      <c r="L9" s="146"/>
      <c r="M9" s="145" t="s">
        <v>43</v>
      </c>
      <c r="N9" s="146"/>
    </row>
    <row r="10" spans="1:14" s="50" customFormat="1" ht="20.25" customHeight="1" x14ac:dyDescent="0.3">
      <c r="A10" s="149"/>
      <c r="B10" s="153"/>
      <c r="C10" s="142"/>
      <c r="D10" s="153"/>
      <c r="E10" s="149"/>
      <c r="F10" s="149"/>
      <c r="G10" s="149"/>
      <c r="H10" s="142"/>
      <c r="I10" s="147"/>
      <c r="J10" s="148"/>
      <c r="K10" s="147"/>
      <c r="L10" s="148"/>
      <c r="M10" s="147"/>
      <c r="N10" s="148"/>
    </row>
    <row r="11" spans="1:14" ht="14.4" x14ac:dyDescent="0.3">
      <c r="A11" s="49"/>
      <c r="B11" s="49"/>
      <c r="C11" s="49"/>
      <c r="D11" s="49"/>
      <c r="E11" s="135"/>
      <c r="F11" s="135"/>
      <c r="G11" s="135"/>
      <c r="H11" s="47"/>
      <c r="I11" s="137"/>
      <c r="J11" s="138"/>
      <c r="K11" s="137"/>
      <c r="L11" s="138"/>
      <c r="M11" s="137" t="str">
        <f>IF(SUM(F11:L11)=0,"",SUM(F11:L11))</f>
        <v/>
      </c>
      <c r="N11" s="138"/>
    </row>
    <row r="12" spans="1:14" ht="14.4" x14ac:dyDescent="0.3">
      <c r="A12" s="49"/>
      <c r="B12" s="49"/>
      <c r="C12" s="49"/>
      <c r="D12" s="49"/>
      <c r="E12" s="135"/>
      <c r="F12" s="135"/>
      <c r="G12" s="135"/>
      <c r="H12" s="47"/>
      <c r="I12" s="137"/>
      <c r="J12" s="138"/>
      <c r="K12" s="137"/>
      <c r="L12" s="138"/>
      <c r="M12" s="137" t="str">
        <f t="shared" ref="M12:M23" si="0">IF(SUM(F12:L12)=0,"",SUM(F12:L12))</f>
        <v/>
      </c>
      <c r="N12" s="138"/>
    </row>
    <row r="13" spans="1:14" ht="14.4" x14ac:dyDescent="0.3">
      <c r="A13" s="49"/>
      <c r="B13" s="49"/>
      <c r="C13" s="49"/>
      <c r="D13" s="49"/>
      <c r="E13" s="135"/>
      <c r="F13" s="135"/>
      <c r="G13" s="135"/>
      <c r="H13" s="47"/>
      <c r="I13" s="137"/>
      <c r="J13" s="138"/>
      <c r="K13" s="137"/>
      <c r="L13" s="138"/>
      <c r="M13" s="137" t="str">
        <f t="shared" si="0"/>
        <v/>
      </c>
      <c r="N13" s="138"/>
    </row>
    <row r="14" spans="1:14" ht="14.4" x14ac:dyDescent="0.3">
      <c r="A14" s="49"/>
      <c r="B14" s="49"/>
      <c r="C14" s="49"/>
      <c r="D14" s="49"/>
      <c r="E14" s="135"/>
      <c r="F14" s="135"/>
      <c r="G14" s="135"/>
      <c r="H14" s="47"/>
      <c r="I14" s="137"/>
      <c r="J14" s="138"/>
      <c r="K14" s="137"/>
      <c r="L14" s="138"/>
      <c r="M14" s="137" t="str">
        <f t="shared" si="0"/>
        <v/>
      </c>
      <c r="N14" s="138"/>
    </row>
    <row r="15" spans="1:14" ht="14.4" x14ac:dyDescent="0.3">
      <c r="A15" s="49"/>
      <c r="B15" s="49"/>
      <c r="C15" s="49"/>
      <c r="D15" s="49"/>
      <c r="E15" s="135"/>
      <c r="F15" s="135"/>
      <c r="G15" s="135"/>
      <c r="H15" s="47"/>
      <c r="I15" s="137"/>
      <c r="J15" s="138"/>
      <c r="K15" s="137"/>
      <c r="L15" s="138"/>
      <c r="M15" s="137" t="str">
        <f t="shared" si="0"/>
        <v/>
      </c>
      <c r="N15" s="138"/>
    </row>
    <row r="16" spans="1:14" ht="14.4" x14ac:dyDescent="0.3">
      <c r="A16" s="49"/>
      <c r="B16" s="49"/>
      <c r="C16" s="49"/>
      <c r="D16" s="49"/>
      <c r="E16" s="135"/>
      <c r="F16" s="135"/>
      <c r="G16" s="135"/>
      <c r="H16" s="47"/>
      <c r="I16" s="137"/>
      <c r="J16" s="138"/>
      <c r="K16" s="137"/>
      <c r="L16" s="138"/>
      <c r="M16" s="137" t="str">
        <f t="shared" si="0"/>
        <v/>
      </c>
      <c r="N16" s="138"/>
    </row>
    <row r="17" spans="1:14" ht="14.4" x14ac:dyDescent="0.3">
      <c r="A17" s="49"/>
      <c r="B17" s="49"/>
      <c r="C17" s="49"/>
      <c r="D17" s="49"/>
      <c r="E17" s="135"/>
      <c r="F17" s="135"/>
      <c r="G17" s="135"/>
      <c r="H17" s="47"/>
      <c r="I17" s="137"/>
      <c r="J17" s="138"/>
      <c r="K17" s="137"/>
      <c r="L17" s="138"/>
      <c r="M17" s="137" t="str">
        <f t="shared" si="0"/>
        <v/>
      </c>
      <c r="N17" s="138"/>
    </row>
    <row r="18" spans="1:14" ht="14.4" x14ac:dyDescent="0.3">
      <c r="A18" s="49"/>
      <c r="B18" s="49"/>
      <c r="C18" s="49"/>
      <c r="D18" s="49"/>
      <c r="E18" s="135"/>
      <c r="F18" s="135"/>
      <c r="G18" s="135"/>
      <c r="H18" s="47"/>
      <c r="I18" s="137"/>
      <c r="J18" s="138"/>
      <c r="K18" s="137"/>
      <c r="L18" s="138"/>
      <c r="M18" s="137" t="str">
        <f t="shared" si="0"/>
        <v/>
      </c>
      <c r="N18" s="138"/>
    </row>
    <row r="19" spans="1:14" ht="14.4" x14ac:dyDescent="0.3">
      <c r="A19" s="49"/>
      <c r="B19" s="49"/>
      <c r="C19" s="49"/>
      <c r="D19" s="49"/>
      <c r="E19" s="135"/>
      <c r="F19" s="135"/>
      <c r="G19" s="135"/>
      <c r="H19" s="47"/>
      <c r="I19" s="137"/>
      <c r="J19" s="138"/>
      <c r="K19" s="137"/>
      <c r="L19" s="138"/>
      <c r="M19" s="137" t="str">
        <f t="shared" si="0"/>
        <v/>
      </c>
      <c r="N19" s="138"/>
    </row>
    <row r="20" spans="1:14" ht="14.4" x14ac:dyDescent="0.3">
      <c r="A20" s="49"/>
      <c r="B20" s="49"/>
      <c r="C20" s="49"/>
      <c r="D20" s="49"/>
      <c r="E20" s="135"/>
      <c r="F20" s="135"/>
      <c r="G20" s="135"/>
      <c r="H20" s="47"/>
      <c r="I20" s="137"/>
      <c r="J20" s="138"/>
      <c r="K20" s="137"/>
      <c r="L20" s="138"/>
      <c r="M20" s="137" t="str">
        <f t="shared" si="0"/>
        <v/>
      </c>
      <c r="N20" s="138"/>
    </row>
    <row r="21" spans="1:14" ht="14.4" x14ac:dyDescent="0.3">
      <c r="A21" s="49"/>
      <c r="B21" s="49"/>
      <c r="C21" s="49"/>
      <c r="D21" s="49"/>
      <c r="E21" s="135"/>
      <c r="F21" s="135"/>
      <c r="G21" s="135"/>
      <c r="H21" s="47"/>
      <c r="I21" s="137"/>
      <c r="J21" s="138"/>
      <c r="K21" s="137"/>
      <c r="L21" s="138"/>
      <c r="M21" s="137" t="str">
        <f t="shared" si="0"/>
        <v/>
      </c>
      <c r="N21" s="138"/>
    </row>
    <row r="22" spans="1:14" ht="14.4" x14ac:dyDescent="0.3">
      <c r="A22" s="49"/>
      <c r="B22" s="49"/>
      <c r="C22" s="49"/>
      <c r="D22" s="49"/>
      <c r="E22" s="135"/>
      <c r="F22" s="135"/>
      <c r="G22" s="135"/>
      <c r="H22" s="47"/>
      <c r="I22" s="137"/>
      <c r="J22" s="138"/>
      <c r="K22" s="137"/>
      <c r="L22" s="138"/>
      <c r="M22" s="137" t="str">
        <f t="shared" si="0"/>
        <v/>
      </c>
      <c r="N22" s="138"/>
    </row>
    <row r="23" spans="1:14" ht="14.4" x14ac:dyDescent="0.3">
      <c r="D23" s="45"/>
      <c r="E23" s="45"/>
      <c r="G23" s="45" t="s">
        <v>0</v>
      </c>
      <c r="H23" s="47">
        <f>SUM(H11:H22)</f>
        <v>0</v>
      </c>
      <c r="I23" s="137">
        <f>SUM(I11:J22)</f>
        <v>0</v>
      </c>
      <c r="J23" s="138"/>
      <c r="K23" s="137">
        <f>SUM(K11:L22)</f>
        <v>0</v>
      </c>
      <c r="L23" s="138"/>
      <c r="M23" s="137" t="str">
        <f t="shared" si="0"/>
        <v/>
      </c>
      <c r="N23" s="138"/>
    </row>
    <row r="24" spans="1:14" ht="14.4" x14ac:dyDescent="0.3">
      <c r="D24" s="45"/>
      <c r="E24" s="45"/>
      <c r="G24" s="48"/>
      <c r="H24" s="48"/>
      <c r="I24" s="48"/>
      <c r="J24" s="48"/>
      <c r="K24" s="48"/>
      <c r="L24" s="48"/>
      <c r="M24" s="48"/>
      <c r="N24" s="48"/>
    </row>
    <row r="25" spans="1:14" ht="14.4" x14ac:dyDescent="0.3">
      <c r="G25" s="45" t="s">
        <v>36</v>
      </c>
      <c r="H25" s="47"/>
      <c r="I25" s="137"/>
      <c r="J25" s="138"/>
      <c r="K25" s="137"/>
      <c r="L25" s="138"/>
      <c r="M25" s="137" t="str">
        <f>IF(SUM(G25:K25)=0,"",SUM(G25:K25))</f>
        <v/>
      </c>
      <c r="N25" s="138"/>
    </row>
    <row r="26" spans="1:14" ht="14.4" x14ac:dyDescent="0.3">
      <c r="G26" s="45" t="s">
        <v>35</v>
      </c>
      <c r="H26" s="47"/>
      <c r="I26" s="137"/>
      <c r="J26" s="138"/>
      <c r="K26" s="137"/>
      <c r="L26" s="138"/>
      <c r="M26" s="137" t="str">
        <f t="shared" ref="M26:M27" si="1">IF(SUM(G26:K26)=0,"",SUM(G26:K26))</f>
        <v/>
      </c>
      <c r="N26" s="138"/>
    </row>
    <row r="27" spans="1:14" ht="15" thickBot="1" x14ac:dyDescent="0.35">
      <c r="G27" s="45" t="s">
        <v>34</v>
      </c>
      <c r="H27" s="46">
        <f>+H25-H26</f>
        <v>0</v>
      </c>
      <c r="I27" s="139">
        <f t="shared" ref="I27:K27" si="2">+I25-I26</f>
        <v>0</v>
      </c>
      <c r="J27" s="140"/>
      <c r="K27" s="139">
        <f t="shared" si="2"/>
        <v>0</v>
      </c>
      <c r="L27" s="140"/>
      <c r="M27" s="139" t="str">
        <f t="shared" si="1"/>
        <v/>
      </c>
      <c r="N27" s="140"/>
    </row>
    <row r="28" spans="1:14" ht="13.8" thickTop="1" x14ac:dyDescent="0.3">
      <c r="D28" s="45"/>
      <c r="E28" s="45"/>
    </row>
    <row r="29" spans="1:14" ht="27" customHeight="1" x14ac:dyDescent="0.3">
      <c r="A29" s="136" t="s">
        <v>59</v>
      </c>
      <c r="B29" s="136"/>
      <c r="C29" s="136"/>
      <c r="D29" s="136"/>
      <c r="E29" s="136"/>
      <c r="F29" s="136"/>
      <c r="G29" s="136"/>
      <c r="H29" s="136"/>
      <c r="I29" s="136"/>
      <c r="J29" s="51"/>
      <c r="K29" s="51"/>
      <c r="L29" s="51"/>
    </row>
    <row r="35" spans="1:14" x14ac:dyDescent="0.3">
      <c r="B35" s="44"/>
      <c r="C35" s="44"/>
      <c r="D35" s="44"/>
      <c r="G35" s="44"/>
      <c r="H35" s="44"/>
      <c r="I35" s="44"/>
    </row>
    <row r="36" spans="1:14" x14ac:dyDescent="0.3">
      <c r="B36" s="43" t="s">
        <v>72</v>
      </c>
      <c r="G36" s="43" t="s">
        <v>73</v>
      </c>
    </row>
    <row r="37" spans="1:14" x14ac:dyDescent="0.3">
      <c r="B37" s="43" t="s">
        <v>54</v>
      </c>
      <c r="C37" s="132"/>
      <c r="D37" s="132"/>
      <c r="G37" s="43" t="s">
        <v>54</v>
      </c>
      <c r="H37" s="132"/>
      <c r="I37" s="132"/>
    </row>
    <row r="38" spans="1:14" x14ac:dyDescent="0.3">
      <c r="B38" s="43" t="s">
        <v>17</v>
      </c>
      <c r="C38" s="132"/>
      <c r="D38" s="132"/>
      <c r="G38" s="43" t="s">
        <v>17</v>
      </c>
      <c r="H38" s="132"/>
      <c r="I38" s="132"/>
    </row>
    <row r="42" spans="1:14" ht="13.8" thickBot="1" x14ac:dyDescent="0.35">
      <c r="A42" s="52" t="s">
        <v>58</v>
      </c>
      <c r="B42" s="52"/>
    </row>
    <row r="43" spans="1:14" x14ac:dyDescent="0.3">
      <c r="A43" s="56"/>
      <c r="B43" s="57" t="s">
        <v>81</v>
      </c>
      <c r="C43" s="57"/>
      <c r="D43" s="57"/>
      <c r="E43" s="57"/>
      <c r="F43" s="57" t="s">
        <v>70</v>
      </c>
      <c r="G43" s="57"/>
      <c r="H43" s="57"/>
      <c r="I43" s="57"/>
      <c r="J43" s="57" t="s">
        <v>71</v>
      </c>
      <c r="K43" s="57"/>
      <c r="L43" s="57"/>
      <c r="M43" s="57"/>
      <c r="N43" s="58"/>
    </row>
    <row r="44" spans="1:14" x14ac:dyDescent="0.3">
      <c r="A44" s="59"/>
      <c r="N44" s="60"/>
    </row>
    <row r="45" spans="1:14" x14ac:dyDescent="0.3">
      <c r="A45" s="59"/>
      <c r="N45" s="60"/>
    </row>
    <row r="46" spans="1:14" x14ac:dyDescent="0.3">
      <c r="A46" s="59"/>
      <c r="B46" s="44"/>
      <c r="C46" s="44"/>
      <c r="D46" s="44"/>
      <c r="F46" s="44"/>
      <c r="G46" s="44"/>
      <c r="H46" s="44"/>
      <c r="J46" s="44"/>
      <c r="K46" s="44"/>
      <c r="L46" s="44"/>
      <c r="M46" s="44"/>
      <c r="N46" s="61"/>
    </row>
    <row r="47" spans="1:14" x14ac:dyDescent="0.3">
      <c r="A47" s="59"/>
      <c r="B47" s="43" t="s">
        <v>33</v>
      </c>
      <c r="C47" s="131"/>
      <c r="D47" s="131"/>
      <c r="F47" s="43" t="s">
        <v>33</v>
      </c>
      <c r="G47" s="131"/>
      <c r="H47" s="131"/>
      <c r="J47" s="43" t="s">
        <v>33</v>
      </c>
      <c r="K47" s="131"/>
      <c r="L47" s="131"/>
      <c r="M47" s="131"/>
      <c r="N47" s="151"/>
    </row>
    <row r="48" spans="1:14" x14ac:dyDescent="0.3">
      <c r="A48" s="59"/>
      <c r="B48" s="43" t="s">
        <v>54</v>
      </c>
      <c r="C48" s="132"/>
      <c r="D48" s="132"/>
      <c r="F48" s="43" t="s">
        <v>54</v>
      </c>
      <c r="G48" s="132"/>
      <c r="H48" s="132"/>
      <c r="J48" s="43" t="s">
        <v>54</v>
      </c>
      <c r="K48" s="132"/>
      <c r="L48" s="132"/>
      <c r="M48" s="132"/>
      <c r="N48" s="150"/>
    </row>
    <row r="49" spans="1:14" x14ac:dyDescent="0.3">
      <c r="A49" s="59"/>
      <c r="B49" s="43" t="s">
        <v>17</v>
      </c>
      <c r="C49" s="132"/>
      <c r="D49" s="132"/>
      <c r="F49" s="43" t="s">
        <v>17</v>
      </c>
      <c r="G49" s="132"/>
      <c r="H49" s="132"/>
      <c r="J49" s="43" t="s">
        <v>17</v>
      </c>
      <c r="K49" s="132"/>
      <c r="L49" s="132"/>
      <c r="M49" s="132"/>
      <c r="N49" s="150"/>
    </row>
    <row r="50" spans="1:14" x14ac:dyDescent="0.3">
      <c r="A50" s="59"/>
      <c r="N50" s="60"/>
    </row>
    <row r="51" spans="1:14" ht="13.8" thickBot="1" x14ac:dyDescent="0.35">
      <c r="A51" s="62"/>
      <c r="B51" s="63"/>
      <c r="C51" s="63"/>
      <c r="D51" s="63"/>
      <c r="E51" s="63"/>
      <c r="F51" s="63"/>
      <c r="G51" s="63"/>
      <c r="H51" s="63"/>
      <c r="I51" s="63"/>
      <c r="J51" s="63"/>
      <c r="K51" s="63"/>
      <c r="L51" s="63"/>
      <c r="M51" s="63"/>
      <c r="N51" s="64"/>
    </row>
  </sheetData>
  <mergeCells count="89">
    <mergeCell ref="K48:N48"/>
    <mergeCell ref="K49:N49"/>
    <mergeCell ref="K47:N47"/>
    <mergeCell ref="A9:A10"/>
    <mergeCell ref="B9:B10"/>
    <mergeCell ref="C9:C10"/>
    <mergeCell ref="D9:D10"/>
    <mergeCell ref="I22:J22"/>
    <mergeCell ref="I9:J10"/>
    <mergeCell ref="I11:J11"/>
    <mergeCell ref="I12:J12"/>
    <mergeCell ref="I13:J13"/>
    <mergeCell ref="I14:J14"/>
    <mergeCell ref="E21:G21"/>
    <mergeCell ref="E22:G22"/>
    <mergeCell ref="E11:G11"/>
    <mergeCell ref="E12:G12"/>
    <mergeCell ref="E13:G13"/>
    <mergeCell ref="H9:H10"/>
    <mergeCell ref="B7:M7"/>
    <mergeCell ref="M9:N10"/>
    <mergeCell ref="M11:N11"/>
    <mergeCell ref="M12:N12"/>
    <mergeCell ref="E9:G10"/>
    <mergeCell ref="K9:L10"/>
    <mergeCell ref="K11:L11"/>
    <mergeCell ref="K12:L12"/>
    <mergeCell ref="M13:N13"/>
    <mergeCell ref="M14:N14"/>
    <mergeCell ref="I15:J15"/>
    <mergeCell ref="I16:J16"/>
    <mergeCell ref="I17:J17"/>
    <mergeCell ref="I18:J18"/>
    <mergeCell ref="I20:J20"/>
    <mergeCell ref="I21:J21"/>
    <mergeCell ref="K19:L19"/>
    <mergeCell ref="K13:L13"/>
    <mergeCell ref="K14:L14"/>
    <mergeCell ref="I19:J19"/>
    <mergeCell ref="K22:L22"/>
    <mergeCell ref="K20:L20"/>
    <mergeCell ref="K21:L21"/>
    <mergeCell ref="M15:N15"/>
    <mergeCell ref="M16:N16"/>
    <mergeCell ref="M17:N17"/>
    <mergeCell ref="M18:N18"/>
    <mergeCell ref="M19:N19"/>
    <mergeCell ref="K15:L15"/>
    <mergeCell ref="K16:L16"/>
    <mergeCell ref="K17:L17"/>
    <mergeCell ref="K18:L18"/>
    <mergeCell ref="M22:N22"/>
    <mergeCell ref="M20:N20"/>
    <mergeCell ref="M21:N21"/>
    <mergeCell ref="A29:I29"/>
    <mergeCell ref="M23:N23"/>
    <mergeCell ref="M25:N25"/>
    <mergeCell ref="M26:N26"/>
    <mergeCell ref="M27:N27"/>
    <mergeCell ref="I26:J26"/>
    <mergeCell ref="I27:J27"/>
    <mergeCell ref="K26:L26"/>
    <mergeCell ref="K27:L27"/>
    <mergeCell ref="I23:J23"/>
    <mergeCell ref="I25:J25"/>
    <mergeCell ref="K25:L25"/>
    <mergeCell ref="K23:L23"/>
    <mergeCell ref="E19:G19"/>
    <mergeCell ref="E20:G20"/>
    <mergeCell ref="E14:G14"/>
    <mergeCell ref="E15:G15"/>
    <mergeCell ref="E16:G16"/>
    <mergeCell ref="E17:G17"/>
    <mergeCell ref="E18:G18"/>
    <mergeCell ref="C1:F1"/>
    <mergeCell ref="C2:F2"/>
    <mergeCell ref="C3:F3"/>
    <mergeCell ref="C4:F4"/>
    <mergeCell ref="E5:F5"/>
    <mergeCell ref="C37:D37"/>
    <mergeCell ref="C38:D38"/>
    <mergeCell ref="C47:D47"/>
    <mergeCell ref="C48:D48"/>
    <mergeCell ref="C49:D49"/>
    <mergeCell ref="G47:H47"/>
    <mergeCell ref="G48:H48"/>
    <mergeCell ref="G49:H49"/>
    <mergeCell ref="H37:I37"/>
    <mergeCell ref="H38:I38"/>
  </mergeCells>
  <pageMargins left="0.75" right="0.75" top="0.76" bottom="0.48" header="0.5" footer="0.25"/>
  <pageSetup paperSize="9" scale="64" orientation="landscape" r:id="rId1"/>
  <headerFooter alignWithMargins="0">
    <oddHeader>&amp;L&amp;"Arial,Bold"&amp;12SMI PROJECT FUND REQUISITION FORM &amp;"Arial,Regular"
&amp;R&amp;"Arial,Bold"&amp;12SCHEDULE 4</oddHeader>
    <oddFooter>&amp;CPage 2 of 2&amp;RSMI Project Fund Requisition Form (Jul2020)</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Schedule 4</vt:lpstr>
      <vt:lpstr>Breakdown of Expenditure</vt:lpstr>
      <vt:lpstr>'Breakdown of Expenditure'!Print_Area</vt:lpstr>
      <vt:lpstr>'Schedule 4'!Print_Area</vt:lpstr>
      <vt:lpstr>'Breakdown of Expenditure'!Print_Titles</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SMI Grant - Schedule 4 - Project Fund Requisition Form</dc:title>
  <dc:creator>SMI</dc:creator>
  <cp:lastModifiedBy>Soong Yin Low</cp:lastModifiedBy>
  <cp:lastPrinted>2023-08-29T10:56:58Z</cp:lastPrinted>
  <dcterms:created xsi:type="dcterms:W3CDTF">2013-04-19T04:15:25Z</dcterms:created>
  <dcterms:modified xsi:type="dcterms:W3CDTF">2023-09-04T06:48:04Z</dcterms:modified>
</cp:coreProperties>
</file>